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6380" windowHeight="8190" tabRatio="500" activeTab="1"/>
  </bookViews>
  <sheets>
    <sheet name="zadanie 1" sheetId="1" r:id="rId1"/>
    <sheet name="zadanie 2 " sheetId="2" r:id="rId2"/>
  </sheets>
  <definedNames>
    <definedName name="_xlnm.Print_Area" localSheetId="0">'zadanie 1'!$A$1:$K$53</definedName>
    <definedName name="_xlnm.Print_Area" localSheetId="1">'zadanie 2 '!$A$1:$L$44</definedName>
  </definedNames>
  <calcPr calcId="145621"/>
  <extLst/>
</workbook>
</file>

<file path=xl/sharedStrings.xml><?xml version="1.0" encoding="utf-8"?>
<sst xmlns="http://schemas.openxmlformats.org/spreadsheetml/2006/main" count="271" uniqueCount="145">
  <si>
    <t>Załącznik nr 2 do SIWZ</t>
  </si>
  <si>
    <t xml:space="preserve">FORMULARZ ASORTYMENTOWO - CENOWY </t>
  </si>
  <si>
    <t>Lp.</t>
  </si>
  <si>
    <t>Nazwa</t>
  </si>
  <si>
    <t>Rozmiar</t>
  </si>
  <si>
    <t>Jednostka miary</t>
  </si>
  <si>
    <t>Ilość opakowań</t>
  </si>
  <si>
    <t xml:space="preserve">Wartość netto            </t>
  </si>
  <si>
    <t>Vat %</t>
  </si>
  <si>
    <t xml:space="preserve">Wartość brutto                 </t>
  </si>
  <si>
    <t>Wata celulozowa (lignina) arkusze</t>
  </si>
  <si>
    <t>Wata opatrunkowa bawełniano-wiskozowa</t>
  </si>
  <si>
    <t>500 g</t>
  </si>
  <si>
    <t>Opaska wiskozowa dziana – pakowana pojedynczo w folię PE</t>
  </si>
  <si>
    <t>4 m x 15 cm</t>
  </si>
  <si>
    <t>4 m x 10 cm</t>
  </si>
  <si>
    <t>Opaska elastyczna tkana, niejałowa, pakowana pojedynczo w kartonik, z zapinką</t>
  </si>
  <si>
    <t>4 m x 12 cm</t>
  </si>
  <si>
    <t>Przylepiec chirurgiczny na tkaninie wiskozowej z klejem z syntetycznego kauczuku</t>
  </si>
  <si>
    <t xml:space="preserve">9,1 m x 5 cm </t>
  </si>
  <si>
    <t>9,1 m x 2,5 cm</t>
  </si>
  <si>
    <t>Przylepiec chirurgiczny hypoalergiczny na włókninie</t>
  </si>
  <si>
    <t>Przylepiec chirurgiczny hypoalergiczny na włókninie, z klejem z syntetycznego kauczuku, z papierem zabezpieczającym, wyposażonym w podziałkę metryczną i faliste nacięcie</t>
  </si>
  <si>
    <t>10 m x 20 cm</t>
  </si>
  <si>
    <t>Plaster z opatrunkiem na tkaninie wiskozowej z klejem z syntetycznego kauczuku</t>
  </si>
  <si>
    <t>5 m x 6 cm</t>
  </si>
  <si>
    <t>Plaster z perforowanej, przezroczystej folii, łatwo dzielący się wzdłuż i wszerz, pokryty klejem poliakrylowym</t>
  </si>
  <si>
    <t>5 m x 5 cm</t>
  </si>
  <si>
    <t>5 m x 2,5 cm</t>
  </si>
  <si>
    <t>Sterylny przylepiec wyspowy z klejem z syntetycznego kauczuku</t>
  </si>
  <si>
    <t>10 x 8 cm</t>
  </si>
  <si>
    <t>15 x 8 cm</t>
  </si>
  <si>
    <t>20 x 10 cm</t>
  </si>
  <si>
    <t>25 x 10 cm</t>
  </si>
  <si>
    <t>Kompresy gazowe jałowe 8- warstwowe z gazy 17- nitkowej</t>
  </si>
  <si>
    <t>5 x 5 cm</t>
  </si>
  <si>
    <t>Kompresy włókninowe jałowe, 4-warstwowe, min. 30g</t>
  </si>
  <si>
    <t>Kompresy gazowe jałowe 12- warstwowe z gazy 17- nitkowej</t>
  </si>
  <si>
    <t>7,5 x 7,5 cm</t>
  </si>
  <si>
    <t>10 x 10 cm</t>
  </si>
  <si>
    <t>Kompresy włókninowe jałowe, wysokochłonne</t>
  </si>
  <si>
    <t>10 x 20 cm</t>
  </si>
  <si>
    <t>Kompresy gazowe jałowe, z gazy 17-to nitkowej, 12 warstwowe z nitką RTG</t>
  </si>
  <si>
    <t>Sterylny , przezroczysty, samoprzylepny opatrunek z folii poliuretanowej z wcięciem – do mocowania kaniul – przepuszczający parę wodną i tlen, nieprzepuszczający płynów, stanowiący barierę przeciwko wtórnemu zakażeniu.</t>
  </si>
  <si>
    <t>7 x 9 cm</t>
  </si>
  <si>
    <t>Paski jałowe do zamykania ran</t>
  </si>
  <si>
    <t>6 x 76 mm</t>
  </si>
  <si>
    <t>12 x 101 mm</t>
  </si>
  <si>
    <t>Opaska gipsowa na podłożu z bawełnianej gazy pokrytej gipsem po obu stronach materiału nośnego o zawartości masy gipsowej min.94%, nawinięta na rolkę z ekologicznej tektury, pakowana po 2 szt w przezroczystą polietylenową folię; czas wiązania 4-6 min</t>
  </si>
  <si>
    <t>3 m x 10 cm</t>
  </si>
  <si>
    <t>3 m x 14 cm</t>
  </si>
  <si>
    <t>3 m x 15 cm</t>
  </si>
  <si>
    <t>Elastyczna opaska podtrzymująca o rozciągliwości 85% i właściwościach kohezyjnych, z krepowanej tkaniny i mikropunktowej impregancji lateksem</t>
  </si>
  <si>
    <t>6 cm x 20 m</t>
  </si>
  <si>
    <t>10 cm x 20 m</t>
  </si>
  <si>
    <t>Jałowy opatrunek do  oczyszczenia ran głębokich, aktywowany w procesie produkcji roztworem Ringera, mogący pozostawać w ranie do 12 godzin</t>
  </si>
  <si>
    <t>4 cm x 7 cm owalny</t>
  </si>
  <si>
    <t>7,5 cm x 7,5 cm</t>
  </si>
  <si>
    <t>10 cm x 10 cm</t>
  </si>
  <si>
    <t>Jałowy opatrunek do  oczyszczenia ran trudno gojących się , aktywowany w procesie produkcji roztworem Ringera, mogący pozostawać w ranie do 24 godzin</t>
  </si>
  <si>
    <t>Jałowy hydroaktywny opatrunek piankowy do zaopatrywania owrzodzeń odleżynowych w okolicy krzyżowej, pokryty z zewnątrz warstwą poliuretanową, przepuszczalną dla powietrza, nieprzepuszczalną dla płynów i zarazków</t>
  </si>
  <si>
    <t>18 cm x 18 cm</t>
  </si>
  <si>
    <t>22cm x 22 cm</t>
  </si>
  <si>
    <t>Amorficzny, przezroczysty hydrożel do rozmiękczania suchej tkanki martwiczej, w jałowych dozownikach z podwójną podziałką , zapewniającą precyzyjne dozowanie</t>
  </si>
  <si>
    <t>15 g</t>
  </si>
  <si>
    <t>Uwaga: do oferty należy załączyć formularz w edytowalnej formie elektronicznej.</t>
  </si>
  <si>
    <t>Numer śwadectwa dopuszczającego do obrotu i używania / nr strony w ofercie</t>
  </si>
  <si>
    <t xml:space="preserve">Sterylny przezroczysty, półprzepuszczalny  opatrunek, do mocowania kaniul obwodowych z wycięciem na port, z ramką otaczającą cały opatrunek, zaokrąglone brzegi,  metka do oznaczenia, odporny na działanie środków dezynfekcyjnych zawierających alkohol, klej akrylowy rozprowadzony na całej powierzchni przylepnej, niepylące, nierwące się w kierunku otwarcia opakowanie typu folia-folia z polietylenu o wysokiej gęstości, zapewniające sterylną powierzchnię dla odłożenia opatrunku po otwarciu opakowania. Potwierdzenie bariery folii dla wirusów =&gt;27nm przez niezależne laboratorium. Wyrób medyczny  klasy IIa.                                         </t>
  </si>
  <si>
    <t>6 x 7 cm</t>
  </si>
  <si>
    <t xml:space="preserve">Sterylny przezroczysty, półprzepuszczalny  opatrunek, do mocowania cewników centralnych, z ramką otaczającą cały opatrunek, zaokrąglone brzegi,  metka do oznaczenia, odporny na działanie środków dezynfekcyjnych zawierających alkohol, klej akrylowy rozprowadzony na całej powierzchni przylepnej, niepylące, nierwące się w kierunku otwarcia opakowanie typu folia-folia z polietylenu o wysokiej gęstości, zapewniające sterylną powierzchnię dla odłożenia opatrunku po otwarciu opakowania. Potwierdzenie bariery folii dla wirusów =&gt;27nm przez niezależne laboratorium. Wyrób medyczny  klasy IIa.                                         </t>
  </si>
  <si>
    <t>10 x 12 cm</t>
  </si>
  <si>
    <t>Sterylny przezroczysty, półprzepuszczalny opatrunek do mocowania kaniul i cewników centralnych, wzmocnienie włókniną obrzeża opatrunku oraz części obejmującej cewnik, okno wypełnione folią, owalny, ramka ułatwiająca aplikację, proste wycięcie na port pionowy, metka do oznaczenia, dwa włókninowe paski mocujące, odporny na działanie środków dezynfekcyjnych zawierających alkohol, klej akrylowy równomiernie naniesiony na całej powierzchni przylepnej, niepylące, nierwące sie w kierunku otwarcia opakowanie typu folia-folia z polietylenu o wysokiej gęstości, zapewniajace sterylną powierzchnię dla odłożenia opatrunku po otwarciu opakowania. Potwierdzenie bariery folii dla wirusów =&gt;27nm przez niezależne laboratorium. Wyrób medyczny klasy IIa.</t>
  </si>
  <si>
    <t>10 x 15,5 cm (okno wypełnione folią min. 9,1 x 6,3 cm)</t>
  </si>
  <si>
    <t>5 x 5,7 cm</t>
  </si>
  <si>
    <t>Samoprzylepna, transparentna folia poliuretanowa, zapewniająca sterylność wokół pola operacyjnego, wodoszczelna i elastyczna</t>
  </si>
  <si>
    <t>30 x 28 cm             (pow. klejąca 30 x 20 cm)</t>
  </si>
  <si>
    <t>45 x 28 cm             (pow. klejąca 45 x 20 cm)</t>
  </si>
  <si>
    <t>45 x 55 cm             (pow. klejąca 45 x 48 cm)</t>
  </si>
  <si>
    <t xml:space="preserve">6 x 38 mm </t>
  </si>
  <si>
    <t>Sterylna folia chirurgiczna z poliestru, ultra cienka (0,025), hypoalergiczna, bakteriobójcza, sterylizowana radiacyjnie.</t>
  </si>
  <si>
    <t>Przylepiec chirurgiczny, hipoalergiczny ze sztucznego białego jedwabiu, z ząbkowanymi krawędziami ułatwiającymi dzielenie bez użycia nożyczek, klej wodoodporny, akrylowy o wysokiej przylepności, bez lateksu, kauczuku i tlenku cynku.</t>
  </si>
  <si>
    <t>Przylepiec z białej włókniny poliestrowej, perforowany na całej powierzchni, co ułatwia dzielenie przylepca, klej akrylowy, wodoodporny i oddychający.</t>
  </si>
  <si>
    <t>2,5 x 9,14 cm</t>
  </si>
  <si>
    <t>5 x 9,14 cm</t>
  </si>
  <si>
    <t>Przylepiec mocujący, samoprzylepny, do drenów donosowych, elastyczny, klej akrylowy, hypoalergiczny</t>
  </si>
  <si>
    <t>7 x 7,1 cm</t>
  </si>
  <si>
    <t>6 x 6 cm</t>
  </si>
  <si>
    <t>3,5 x 4 cm</t>
  </si>
  <si>
    <t>Antyseptyczny opatrunek parafinowy z gazy z 0,5% roztworem octanu chlorheksydyny, przepuszczalny dla powietrza, nie przywiera do rany</t>
  </si>
  <si>
    <t>Opatrunek sterylny typu aquacel, w postaci płytki, w technologii Hydrofiber, do ran silnie sączących typu owrzodzenia, odleżyny</t>
  </si>
  <si>
    <t>Opatrunek sterylny ze srebrem typu aquacel Ag, w postaci płytki, w technologii Hydrofiber, do ran skolonizowanych przez bakterie lub ran zakażonych</t>
  </si>
  <si>
    <t>2 x 45 cm</t>
  </si>
  <si>
    <t>15 x 15 cm</t>
  </si>
  <si>
    <t>Cienki sterylny opatrunek hydrokoloidowy typu granuflex, w postaci płytki, do ran z małą ilością wysięku</t>
  </si>
  <si>
    <t>Opatrunek jałowy, przylepny, na piętę, regulujący poziom wilgotności w ranie, złożony z wodoodpornej warstwy zewnętrznej błony poliuretanowej oraz wielowarstwowej części chłonnej, zawierajacej warstwę pianki poliuretanowej oraz warstwę kontaktową wykonaną w technologii Hydrofiber (karboksymetyloceluloza sodowa).</t>
  </si>
  <si>
    <t>14 x 19,8 cm</t>
  </si>
  <si>
    <t>Kompres opatrunkowy sterylny o właściwościach niszczących biofilm bakteryjny i bakteriobójczych, wykonany z dwóch warstw nietkanych włókien karboksymetylocelulozy sodowej (technologia Hydrofiber), zawierających srebro jonowe (1,2%), o działaniu spotęgowanym EDTA oraz chlorkiem benzetoniowym BeCl. Niszczy biofilm, żeluje w zetknięciu z wysiękiem rany tworząc wilgotne środowisko.</t>
  </si>
  <si>
    <t>Opatrunek do trudnogojących się ran, zawierający higroskopijne cząsteczki pochodzące z naturalnej celulozy, tworzące elastyczną samoprzylepną powierzchnię pokrytą przez półprzepuszczalną błonę poliuretanową. Wbudowany system sygnalizowania zmiany opatrunku</t>
  </si>
  <si>
    <t>zestaw</t>
  </si>
  <si>
    <t>Mata podłogowa, przeciwpyłowa z folii poliestrowej, akrylowy polimer adhezyjny ze środkiem bakteriobójczym</t>
  </si>
  <si>
    <t>45 x 115 cm</t>
  </si>
  <si>
    <t>Zadanie nr 1 - Materiały opatrunkowe różne</t>
  </si>
  <si>
    <t>Podkład wyściełający pod opaski gipsowe z karbowanych 100% igłowanych włókien poliestrowych o ciężarze ok. 85 g/m²</t>
  </si>
  <si>
    <t>Razem</t>
  </si>
  <si>
    <t>9,2 m x 5 cm lub 9,14 m x 5 cm</t>
  </si>
  <si>
    <t>9,2 m x 2,5 cm lub 9,14 m x 2,5 cm</t>
  </si>
  <si>
    <t>opak. 5 kg</t>
  </si>
  <si>
    <t>opak.</t>
  </si>
  <si>
    <t>szt.</t>
  </si>
  <si>
    <t>opak. 
25 szt.</t>
  </si>
  <si>
    <t>opak. 
3 szt.</t>
  </si>
  <si>
    <t>opak. 2 x 
25 szt.</t>
  </si>
  <si>
    <t>opak. 
5 szt.</t>
  </si>
  <si>
    <t>opak. 
10 szt.</t>
  </si>
  <si>
    <t>opak. 
20 szt.</t>
  </si>
  <si>
    <t>opak. 50 (1x3) szt.</t>
  </si>
  <si>
    <t>opak. 50 (2x3) szt.</t>
  </si>
  <si>
    <t>opak. 
2 szt.</t>
  </si>
  <si>
    <t xml:space="preserve">Cena jedn. netto </t>
  </si>
  <si>
    <t>Cena jedn.  brutto</t>
  </si>
  <si>
    <t>Producent/ Nazwa handlowa/Nr katalogowy</t>
  </si>
  <si>
    <t>opak. 
30 szt.</t>
  </si>
  <si>
    <t xml:space="preserve"> szt.</t>
  </si>
  <si>
    <t>opak. 10 strzykawek</t>
  </si>
  <si>
    <t xml:space="preserve">Zadanie nr 2 - Materiały opatrunkowe i folie operacyjne </t>
  </si>
  <si>
    <t>opak. 
100 szt.</t>
  </si>
  <si>
    <t>opak.
25 szt.</t>
  </si>
  <si>
    <t>opak. 
50 szt.</t>
  </si>
  <si>
    <t>Sterylny przezroczysty, półprzepuszczalny opatrunek do mocowania kaniul obwodowych ze wzmocnionym  wycięciem na port, z ramką otaczającą cały opatrunek, zaokrąglone brzegi, dodatkowo dwa paski mocujące, odporny na działanie środków dezynfekcyjnych zawierających alkohol, klej akrylowy rozprowadzony równomiernie na całej powierzchni przylepnej, opakowanie typu folia- folia z polietylenu o wysokiej gęstości, zapewniające sterylną powierzchnię dla odłożenia opatrunku po otwarciu opakowania. Potwierdzenie bariery folii dla wirusów =&gt; 27nm przez niezależne laboratorium. Wyrób medyczny klasy II a.</t>
  </si>
  <si>
    <t>opak. 50 szt. (a 6 pasków)</t>
  </si>
  <si>
    <t>Samoprzylepne, sterylne paski do zamykania ran z akrylowym klejem, wrażliwym na siłę nacisku, o równej szerokości na całej długości, dokładnie przybliżajace brzegi rany, z mikroporowatej włókniny poliestrowej wzmacnianej włóknami sztucznego jedwabiu, nie kleją się do rękawiczek</t>
  </si>
  <si>
    <t>opak. 
12 szt.</t>
  </si>
  <si>
    <t>opak. 
6 szt.</t>
  </si>
  <si>
    <t>15 x 20 cm (pow. klejąca 10 x 20 cm)</t>
  </si>
  <si>
    <t>44 x 35 cm (pow. klejąca 34 x 35 cm)</t>
  </si>
  <si>
    <t>66 x 60 cm (pow. klejąca 56 x 60 cm)</t>
  </si>
  <si>
    <t>66 x 45 cm (pow. klejąca 56 x 45 cm)</t>
  </si>
  <si>
    <t>66 x 85 cm (pow. klejąca 56 x 85 cm)</t>
  </si>
  <si>
    <t>2,5 cm x 9,14 m</t>
  </si>
  <si>
    <t>5 cm x 9,14 m</t>
  </si>
  <si>
    <t>5 cm x 5 cm</t>
  </si>
  <si>
    <t>15 cm x 20 cm</t>
  </si>
  <si>
    <t>System do kontrolowanej zbiórki luźnego stolca, wyposażony w: silikonowy rękaw o dł. 155 cm +/- 2 cm z wbudowaną w strukturę silikonu na całej długości substancję neutralizującą nieprzyjemne zapachy. Zestaw posiada miękki, silikonowy balonik retencyjny ( pierścień uszczelniający z paskiem RTG), port do uzupełniania balonika retencyjnego, port do irygacji umożliwiający także doodbytnicze podanie leków, z klamrą zamykającą światło drenu w celu utrzymania leku w miejscu podania, port do pobierania próbek stolca z zastawką antyzwrotną. System biologicznie czysty, czas utrzymania do 29 dni. Zestaw wyposażony dodatkowo w trzy worki zbiorcze, skalowane o pojemnośco od 1000 ml do 1500 ml, z filtrem węglowym, strzykawkę 45 ml do nawadniania.</t>
  </si>
  <si>
    <t xml:space="preserve">Ilość opak. </t>
  </si>
  <si>
    <t>opak. 6x40 listków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</si>
</sst>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zł-415];[Red]\-#,##0.00\ [$zł-415]"/>
    <numFmt numFmtId="165" formatCode="#,##0.00&quot; zł&quot;"/>
    <numFmt numFmtId="166" formatCode="\ #,##0&quot;      &quot;;\-#,##0&quot;      &quot;;&quot; -&quot;#&quot;      &quot;;@\ "/>
  </numFmts>
  <fonts count="13">
    <font>
      <sz val="11"/>
      <color rgb="FF000000"/>
      <name val="Calibri"/>
      <family val="2"/>
    </font>
    <font>
      <sz val="10"/>
      <name val="Arial"/>
      <family val="2"/>
    </font>
    <font>
      <sz val="10"/>
      <name val="Arial CE"/>
      <family val="2"/>
    </font>
    <font>
      <sz val="11"/>
      <color rgb="FF000000"/>
      <name val="Times New Roman"/>
      <family val="1"/>
    </font>
    <font>
      <sz val="10"/>
      <name val="Times New Roman"/>
      <family val="1"/>
    </font>
    <font>
      <b/>
      <sz val="12"/>
      <name val="Times New Roman"/>
      <family val="1"/>
    </font>
    <font>
      <b/>
      <sz val="12"/>
      <color rgb="FF000000"/>
      <name val="Times New Roman"/>
      <family val="1"/>
    </font>
    <font>
      <b/>
      <sz val="11"/>
      <name val="Times New Roman"/>
      <family val="1"/>
    </font>
    <font>
      <b/>
      <sz val="10"/>
      <color rgb="FF000000"/>
      <name val="Times New Roman"/>
      <family val="1"/>
    </font>
    <font>
      <sz val="10"/>
      <color rgb="FF000000"/>
      <name val="Times New Roman"/>
      <family val="1"/>
    </font>
    <font>
      <b/>
      <sz val="11"/>
      <color rgb="FF000000"/>
      <name val="Times New Roman"/>
      <family val="1"/>
    </font>
    <font>
      <b/>
      <sz val="9"/>
      <color rgb="FFFF0000"/>
      <name val="Times New Roman"/>
      <family val="1"/>
    </font>
    <font>
      <sz val="9"/>
      <color rgb="FF000000"/>
      <name val="Times New Roman"/>
      <family val="1"/>
    </font>
  </fonts>
  <fills count="4">
    <fill>
      <patternFill/>
    </fill>
    <fill>
      <patternFill patternType="gray125"/>
    </fill>
    <fill>
      <patternFill patternType="solid">
        <fgColor rgb="FFFFFFFF"/>
        <bgColor indexed="64"/>
      </patternFill>
    </fill>
    <fill>
      <patternFill patternType="solid">
        <fgColor theme="0" tint="-0.1499900072813034"/>
        <bgColor indexed="64"/>
      </patternFill>
    </fill>
  </fills>
  <borders count="6">
    <border>
      <left/>
      <right/>
      <top/>
      <bottom/>
      <diagonal/>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2" fillId="0" borderId="0" applyBorder="0" applyProtection="0">
      <alignment/>
    </xf>
  </cellStyleXfs>
  <cellXfs count="74">
    <xf numFmtId="0" fontId="0" fillId="0" borderId="0" xfId="0"/>
    <xf numFmtId="0" fontId="3" fillId="0" borderId="0" xfId="0" applyFont="1"/>
    <xf numFmtId="0" fontId="4" fillId="0" borderId="0" xfId="0" applyFont="1" applyAlignment="1">
      <alignment horizontal="center" vertical="center"/>
    </xf>
    <xf numFmtId="0" fontId="4"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7" fillId="0" borderId="1" xfId="0" applyFont="1" applyBorder="1" applyAlignment="1">
      <alignment horizontal="left" vertical="center" wrapText="1"/>
    </xf>
    <xf numFmtId="2" fontId="8" fillId="2" borderId="2" xfId="0" applyNumberFormat="1" applyFont="1" applyFill="1" applyBorder="1" applyAlignment="1">
      <alignment horizontal="center" vertical="center" wrapText="1"/>
    </xf>
    <xf numFmtId="164" fontId="8" fillId="2" borderId="2" xfId="0" applyNumberFormat="1" applyFont="1" applyFill="1" applyBorder="1" applyAlignment="1">
      <alignment horizontal="center" vertical="center" wrapText="1"/>
    </xf>
    <xf numFmtId="164" fontId="8" fillId="2" borderId="2" xfId="0" applyNumberFormat="1" applyFont="1" applyFill="1" applyBorder="1" applyAlignment="1" applyProtection="1">
      <alignment horizontal="right" wrapText="1"/>
      <protection/>
    </xf>
    <xf numFmtId="0" fontId="3" fillId="2" borderId="0" xfId="0" applyFont="1" applyFill="1"/>
    <xf numFmtId="164" fontId="3" fillId="2" borderId="0" xfId="0" applyNumberFormat="1" applyFont="1" applyFill="1" applyAlignment="1">
      <alignment horizontal="right"/>
    </xf>
    <xf numFmtId="164" fontId="3" fillId="2" borderId="0" xfId="0" applyNumberFormat="1" applyFont="1" applyFill="1"/>
    <xf numFmtId="0" fontId="11" fillId="0" borderId="0" xfId="0" applyFont="1" applyBorder="1" applyAlignment="1">
      <alignment horizontal="center" vertical="center" wrapText="1"/>
    </xf>
    <xf numFmtId="0" fontId="12" fillId="0" borderId="0" xfId="0" applyFont="1" applyBorder="1" applyAlignment="1">
      <alignment horizontal="center"/>
    </xf>
    <xf numFmtId="0" fontId="12" fillId="0" borderId="0" xfId="0" applyFont="1"/>
    <xf numFmtId="0" fontId="12" fillId="0" borderId="0" xfId="0" applyFont="1" applyAlignment="1">
      <alignment horizontal="center"/>
    </xf>
    <xf numFmtId="0" fontId="12" fillId="0" borderId="0" xfId="0" applyFont="1" applyBorder="1" applyAlignment="1">
      <alignment/>
    </xf>
    <xf numFmtId="0" fontId="9" fillId="2" borderId="2" xfId="0" applyFont="1" applyFill="1" applyBorder="1" applyAlignment="1">
      <alignment wrapText="1"/>
    </xf>
    <xf numFmtId="164" fontId="9" fillId="2" borderId="2" xfId="20" applyNumberFormat="1" applyFont="1" applyFill="1" applyBorder="1" applyAlignment="1" applyProtection="1">
      <alignment horizontal="right" wrapText="1"/>
      <protection/>
    </xf>
    <xf numFmtId="164" fontId="9" fillId="2" borderId="2" xfId="0" applyNumberFormat="1" applyFont="1" applyFill="1" applyBorder="1" applyAlignment="1" applyProtection="1">
      <alignment horizontal="right" wrapText="1"/>
      <protection/>
    </xf>
    <xf numFmtId="9" fontId="9" fillId="2" borderId="2" xfId="0" applyNumberFormat="1" applyFont="1" applyFill="1" applyBorder="1" applyAlignment="1" applyProtection="1">
      <alignment horizontal="center" wrapText="1"/>
      <protection/>
    </xf>
    <xf numFmtId="164" fontId="9" fillId="2" borderId="2" xfId="0" applyNumberFormat="1" applyFont="1" applyFill="1" applyBorder="1"/>
    <xf numFmtId="0" fontId="3"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lignment horizontal="left" vertical="center"/>
    </xf>
    <xf numFmtId="0" fontId="9" fillId="2" borderId="2" xfId="0" applyFont="1" applyFill="1" applyBorder="1" applyAlignment="1">
      <alignment horizontal="left" vertical="center" wrapText="1"/>
    </xf>
    <xf numFmtId="0" fontId="3" fillId="2" borderId="0" xfId="0" applyFont="1" applyFill="1" applyAlignment="1">
      <alignment horizontal="left" vertical="center"/>
    </xf>
    <xf numFmtId="0" fontId="10" fillId="0" borderId="0" xfId="0" applyFont="1" applyBorder="1" applyAlignment="1">
      <alignment horizontal="left" vertical="center"/>
    </xf>
    <xf numFmtId="0" fontId="3" fillId="0" borderId="0" xfId="0" applyFont="1" applyAlignment="1">
      <alignment vertical="center" wrapText="1"/>
    </xf>
    <xf numFmtId="0" fontId="6" fillId="2" borderId="0" xfId="0" applyFont="1" applyFill="1" applyAlignment="1">
      <alignment horizontal="center" vertical="center"/>
    </xf>
    <xf numFmtId="0" fontId="9" fillId="2" borderId="2" xfId="0" applyFont="1" applyFill="1" applyBorder="1" applyAlignment="1">
      <alignment horizontal="center" vertical="center" wrapText="1"/>
    </xf>
    <xf numFmtId="0" fontId="3" fillId="2" borderId="0" xfId="0" applyFont="1" applyFill="1" applyAlignment="1">
      <alignment horizontal="center" vertical="center"/>
    </xf>
    <xf numFmtId="0" fontId="8" fillId="2" borderId="3"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166" fontId="9"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Border="1" applyAlignment="1">
      <alignment horizontal="center" vertical="center" wrapText="1"/>
    </xf>
    <xf numFmtId="0" fontId="3" fillId="2" borderId="0" xfId="0" applyFont="1" applyFill="1" applyAlignment="1">
      <alignment horizontal="center" vertical="center" wrapText="1"/>
    </xf>
    <xf numFmtId="3" fontId="3" fillId="0" borderId="0" xfId="0" applyNumberFormat="1" applyFont="1" applyAlignment="1">
      <alignment horizontal="right" vertical="center"/>
    </xf>
    <xf numFmtId="3" fontId="5" fillId="0" borderId="0" xfId="0" applyNumberFormat="1" applyFont="1" applyBorder="1" applyAlignment="1">
      <alignment horizontal="right" vertical="center"/>
    </xf>
    <xf numFmtId="3" fontId="9" fillId="2" borderId="2" xfId="0" applyNumberFormat="1" applyFont="1" applyFill="1" applyBorder="1" applyAlignment="1">
      <alignment horizontal="right" vertical="center" wrapText="1"/>
    </xf>
    <xf numFmtId="3" fontId="9" fillId="2" borderId="2" xfId="0" applyNumberFormat="1" applyFont="1" applyFill="1" applyBorder="1" applyAlignment="1">
      <alignment horizontal="right" vertical="center"/>
    </xf>
    <xf numFmtId="3" fontId="3" fillId="2" borderId="0" xfId="0" applyNumberFormat="1" applyFont="1" applyFill="1" applyAlignment="1">
      <alignment horizontal="right" vertical="center"/>
    </xf>
    <xf numFmtId="3" fontId="8" fillId="2" borderId="2" xfId="0" applyNumberFormat="1" applyFont="1" applyFill="1" applyBorder="1" applyAlignment="1">
      <alignment horizontal="center" vertical="center" wrapText="1"/>
    </xf>
    <xf numFmtId="164" fontId="8" fillId="3" borderId="2" xfId="0" applyNumberFormat="1" applyFont="1" applyFill="1" applyBorder="1" applyAlignment="1" applyProtection="1">
      <alignment horizontal="right" wrapText="1"/>
      <protection/>
    </xf>
    <xf numFmtId="165" fontId="8" fillId="3" borderId="2" xfId="0" applyNumberFormat="1" applyFont="1" applyFill="1" applyBorder="1" applyAlignment="1" applyProtection="1">
      <alignment horizontal="right" wrapText="1"/>
      <protection/>
    </xf>
    <xf numFmtId="0" fontId="10" fillId="0" borderId="0" xfId="0" applyFont="1" applyBorder="1" applyAlignment="1">
      <alignment horizontal="center"/>
    </xf>
    <xf numFmtId="0" fontId="3" fillId="0" borderId="0" xfId="0" applyFont="1" applyBorder="1" applyAlignment="1">
      <alignment horizontal="right" vertical="center"/>
    </xf>
    <xf numFmtId="0" fontId="10" fillId="0" borderId="0" xfId="0" applyFont="1" applyAlignment="1">
      <alignment horizontal="center" wrapText="1"/>
    </xf>
    <xf numFmtId="0" fontId="7" fillId="0" borderId="0" xfId="0" applyFont="1" applyBorder="1" applyAlignment="1">
      <alignment horizontal="center" vertical="center"/>
    </xf>
    <xf numFmtId="1" fontId="7" fillId="0" borderId="0" xfId="0" applyNumberFormat="1" applyFont="1" applyBorder="1" applyAlignment="1">
      <alignment horizontal="center" vertical="top" wrapText="1"/>
    </xf>
    <xf numFmtId="0" fontId="10" fillId="2" borderId="1" xfId="0" applyFont="1" applyFill="1" applyBorder="1" applyAlignment="1">
      <alignment horizontal="left" vertical="center" wrapText="1"/>
    </xf>
    <xf numFmtId="0" fontId="10"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164" fontId="9" fillId="2" borderId="2" xfId="20" applyNumberFormat="1" applyFont="1" applyFill="1" applyBorder="1" applyAlignment="1" applyProtection="1">
      <alignment horizontal="center" wrapText="1"/>
      <protection/>
    </xf>
    <xf numFmtId="9" fontId="9" fillId="2" borderId="2" xfId="0" applyNumberFormat="1" applyFont="1" applyFill="1" applyBorder="1" applyAlignment="1" applyProtection="1">
      <alignment horizontal="right" wrapText="1"/>
      <protection/>
    </xf>
    <xf numFmtId="0" fontId="9" fillId="0" borderId="0" xfId="0" applyFont="1" applyAlignment="1">
      <alignment horizontal="left"/>
    </xf>
    <xf numFmtId="0" fontId="9" fillId="0" borderId="0" xfId="0" applyFont="1" applyAlignment="1">
      <alignment horizontal="left" vertical="center"/>
    </xf>
    <xf numFmtId="0" fontId="9" fillId="0" borderId="0" xfId="0" applyFont="1"/>
    <xf numFmtId="9" fontId="8" fillId="0" borderId="0" xfId="20" applyFont="1" applyBorder="1" applyAlignment="1" applyProtection="1">
      <alignment horizontal="center" wrapText="1"/>
      <protection/>
    </xf>
    <xf numFmtId="0" fontId="9" fillId="0" borderId="0" xfId="0" applyFont="1" applyAlignment="1">
      <alignment horizontal="center"/>
    </xf>
    <xf numFmtId="0" fontId="8" fillId="0" borderId="0" xfId="0" applyFont="1" applyBorder="1" applyAlignment="1">
      <alignment horizontal="left" vertical="center"/>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horizontal="center" vertical="center" wrapText="1"/>
    </xf>
    <xf numFmtId="3" fontId="10" fillId="0" borderId="0" xfId="0" applyNumberFormat="1" applyFont="1" applyBorder="1" applyAlignment="1">
      <alignment horizontal="right" vertical="center"/>
    </xf>
    <xf numFmtId="3" fontId="9" fillId="0" borderId="0" xfId="0" applyNumberFormat="1" applyFont="1" applyAlignment="1">
      <alignment horizontal="right" vertical="center"/>
    </xf>
    <xf numFmtId="3" fontId="9" fillId="0" borderId="0" xfId="0" applyNumberFormat="1" applyFont="1" applyBorder="1" applyAlignment="1">
      <alignment horizontal="right" vertical="center" wrapText="1"/>
    </xf>
    <xf numFmtId="3" fontId="0" fillId="0" borderId="0" xfId="0" applyNumberFormat="1" applyAlignment="1">
      <alignment horizontal="right" vertical="center"/>
    </xf>
  </cellXfs>
  <cellStyles count="7">
    <cellStyle name="Normal" xfId="0"/>
    <cellStyle name="Percent" xfId="15"/>
    <cellStyle name="Currency" xfId="16"/>
    <cellStyle name="Currency [0]" xfId="17"/>
    <cellStyle name="Comma" xfId="18"/>
    <cellStyle name="Comma [0]" xfId="19"/>
    <cellStyle name="Tekst objaśnieni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workbookViewId="0" topLeftCell="A1">
      <selection activeCell="E13" sqref="E13"/>
    </sheetView>
  </sheetViews>
  <sheetFormatPr defaultColWidth="9.140625" defaultRowHeight="15"/>
  <cols>
    <col min="1" max="1" width="3.8515625" style="23" customWidth="1"/>
    <col min="2" max="2" width="37.7109375" style="24" customWidth="1"/>
    <col min="3" max="3" width="16.8515625" style="24" customWidth="1"/>
    <col min="4" max="4" width="9.8515625" style="38" customWidth="1"/>
    <col min="5" max="5" width="8.7109375" style="41" customWidth="1"/>
    <col min="6" max="6" width="8.7109375" style="1" customWidth="1"/>
    <col min="7" max="7" width="10.8515625" style="1" customWidth="1"/>
    <col min="8" max="8" width="6.28125" style="1" bestFit="1" customWidth="1"/>
    <col min="9" max="9" width="8.7109375" style="1" customWidth="1"/>
    <col min="10" max="10" width="9.00390625" style="1" customWidth="1"/>
    <col min="11" max="11" width="12.00390625" style="1" customWidth="1"/>
    <col min="12" max="1022" width="8.7109375" style="1" customWidth="1"/>
    <col min="1023" max="1024" width="11.57421875" style="1" customWidth="1"/>
    <col min="1025" max="16384" width="9.140625" style="1" customWidth="1"/>
  </cols>
  <sheetData>
    <row r="1" spans="1:11" ht="15">
      <c r="A1" s="29"/>
      <c r="G1" s="2"/>
      <c r="H1" s="3" t="s">
        <v>0</v>
      </c>
      <c r="I1" s="3"/>
      <c r="J1" s="3"/>
      <c r="K1" s="3"/>
    </row>
    <row r="2" spans="1:11" ht="15.75">
      <c r="A2" s="4" t="s">
        <v>1</v>
      </c>
      <c r="B2" s="4"/>
      <c r="C2" s="4"/>
      <c r="D2" s="4"/>
      <c r="E2" s="4"/>
      <c r="F2" s="4"/>
      <c r="G2" s="4"/>
      <c r="H2" s="4"/>
      <c r="I2" s="4"/>
      <c r="J2" s="4"/>
      <c r="K2" s="4"/>
    </row>
    <row r="3" spans="1:11" ht="15.75">
      <c r="A3" s="5"/>
      <c r="B3" s="25"/>
      <c r="C3" s="25"/>
      <c r="D3" s="39"/>
      <c r="E3" s="42"/>
      <c r="F3" s="5"/>
      <c r="G3" s="5"/>
      <c r="H3" s="5"/>
      <c r="I3" s="5"/>
      <c r="J3" s="5"/>
      <c r="K3" s="5"/>
    </row>
    <row r="4" spans="1:11" ht="17.45" customHeight="1">
      <c r="A4" s="30"/>
      <c r="B4" s="6" t="s">
        <v>101</v>
      </c>
      <c r="C4" s="6"/>
      <c r="D4" s="6"/>
      <c r="E4" s="6"/>
      <c r="F4" s="6"/>
      <c r="G4" s="6"/>
      <c r="H4" s="6"/>
      <c r="I4" s="6"/>
      <c r="J4" s="6"/>
      <c r="K4" s="6"/>
    </row>
    <row r="5" spans="1:11" s="37" customFormat="1" ht="51">
      <c r="A5" s="7" t="s">
        <v>2</v>
      </c>
      <c r="B5" s="7" t="s">
        <v>3</v>
      </c>
      <c r="C5" s="7" t="s">
        <v>4</v>
      </c>
      <c r="D5" s="7" t="s">
        <v>5</v>
      </c>
      <c r="E5" s="46" t="s">
        <v>6</v>
      </c>
      <c r="F5" s="8" t="s">
        <v>118</v>
      </c>
      <c r="G5" s="8" t="s">
        <v>7</v>
      </c>
      <c r="H5" s="8" t="s">
        <v>8</v>
      </c>
      <c r="I5" s="8" t="s">
        <v>119</v>
      </c>
      <c r="J5" s="8" t="s">
        <v>9</v>
      </c>
      <c r="K5" s="7" t="s">
        <v>120</v>
      </c>
    </row>
    <row r="6" spans="1:11" ht="15">
      <c r="A6" s="31">
        <v>1</v>
      </c>
      <c r="B6" s="26" t="s">
        <v>10</v>
      </c>
      <c r="C6" s="26"/>
      <c r="D6" s="36" t="s">
        <v>106</v>
      </c>
      <c r="E6" s="43">
        <v>240</v>
      </c>
      <c r="F6" s="19"/>
      <c r="G6" s="20"/>
      <c r="H6" s="21"/>
      <c r="I6" s="20"/>
      <c r="J6" s="22"/>
      <c r="K6" s="18"/>
    </row>
    <row r="7" spans="1:11" ht="15">
      <c r="A7" s="31">
        <v>2</v>
      </c>
      <c r="B7" s="26" t="s">
        <v>11</v>
      </c>
      <c r="C7" s="26" t="s">
        <v>12</v>
      </c>
      <c r="D7" s="36" t="s">
        <v>107</v>
      </c>
      <c r="E7" s="43">
        <v>90</v>
      </c>
      <c r="F7" s="19"/>
      <c r="G7" s="20"/>
      <c r="H7" s="21"/>
      <c r="I7" s="20"/>
      <c r="J7" s="22"/>
      <c r="K7" s="18"/>
    </row>
    <row r="8" spans="1:11" ht="25.5">
      <c r="A8" s="31">
        <v>3</v>
      </c>
      <c r="B8" s="26" t="s">
        <v>13</v>
      </c>
      <c r="C8" s="26" t="s">
        <v>14</v>
      </c>
      <c r="D8" s="31" t="s">
        <v>108</v>
      </c>
      <c r="E8" s="44">
        <v>2200</v>
      </c>
      <c r="F8" s="19"/>
      <c r="G8" s="20"/>
      <c r="H8" s="21"/>
      <c r="I8" s="20"/>
      <c r="J8" s="22"/>
      <c r="K8" s="18"/>
    </row>
    <row r="9" spans="1:11" ht="25.5">
      <c r="A9" s="31">
        <v>4</v>
      </c>
      <c r="B9" s="26" t="s">
        <v>13</v>
      </c>
      <c r="C9" s="26" t="s">
        <v>15</v>
      </c>
      <c r="D9" s="31" t="s">
        <v>108</v>
      </c>
      <c r="E9" s="44">
        <v>6000</v>
      </c>
      <c r="F9" s="19"/>
      <c r="G9" s="20"/>
      <c r="H9" s="21"/>
      <c r="I9" s="20"/>
      <c r="J9" s="22"/>
      <c r="K9" s="18"/>
    </row>
    <row r="10" spans="1:11" ht="25.5">
      <c r="A10" s="31">
        <v>5</v>
      </c>
      <c r="B10" s="26" t="s">
        <v>16</v>
      </c>
      <c r="C10" s="26" t="s">
        <v>14</v>
      </c>
      <c r="D10" s="31" t="s">
        <v>108</v>
      </c>
      <c r="E10" s="44">
        <v>800</v>
      </c>
      <c r="F10" s="19"/>
      <c r="G10" s="20"/>
      <c r="H10" s="21"/>
      <c r="I10" s="20"/>
      <c r="J10" s="22"/>
      <c r="K10" s="18"/>
    </row>
    <row r="11" spans="1:11" ht="25.5">
      <c r="A11" s="31">
        <v>6</v>
      </c>
      <c r="B11" s="26" t="s">
        <v>16</v>
      </c>
      <c r="C11" s="26" t="s">
        <v>17</v>
      </c>
      <c r="D11" s="31" t="s">
        <v>108</v>
      </c>
      <c r="E11" s="44">
        <v>600</v>
      </c>
      <c r="F11" s="19"/>
      <c r="G11" s="20"/>
      <c r="H11" s="21"/>
      <c r="I11" s="20"/>
      <c r="J11" s="22"/>
      <c r="K11" s="18"/>
    </row>
    <row r="12" spans="1:11" ht="25.5">
      <c r="A12" s="31">
        <v>7</v>
      </c>
      <c r="B12" s="26" t="s">
        <v>16</v>
      </c>
      <c r="C12" s="26" t="s">
        <v>15</v>
      </c>
      <c r="D12" s="31" t="s">
        <v>108</v>
      </c>
      <c r="E12" s="44">
        <v>900</v>
      </c>
      <c r="F12" s="19"/>
      <c r="G12" s="20"/>
      <c r="H12" s="21"/>
      <c r="I12" s="20"/>
      <c r="J12" s="22"/>
      <c r="K12" s="18"/>
    </row>
    <row r="13" spans="1:11" ht="25.5">
      <c r="A13" s="31">
        <v>8</v>
      </c>
      <c r="B13" s="26" t="s">
        <v>18</v>
      </c>
      <c r="C13" s="26" t="s">
        <v>19</v>
      </c>
      <c r="D13" s="31" t="s">
        <v>108</v>
      </c>
      <c r="E13" s="44">
        <v>100</v>
      </c>
      <c r="F13" s="19"/>
      <c r="G13" s="20"/>
      <c r="H13" s="21"/>
      <c r="I13" s="20"/>
      <c r="J13" s="22"/>
      <c r="K13" s="18"/>
    </row>
    <row r="14" spans="1:11" ht="25.5">
      <c r="A14" s="31">
        <v>9</v>
      </c>
      <c r="B14" s="26" t="s">
        <v>18</v>
      </c>
      <c r="C14" s="26" t="s">
        <v>20</v>
      </c>
      <c r="D14" s="31" t="s">
        <v>108</v>
      </c>
      <c r="E14" s="44">
        <v>450</v>
      </c>
      <c r="F14" s="19"/>
      <c r="G14" s="20"/>
      <c r="H14" s="21"/>
      <c r="I14" s="20"/>
      <c r="J14" s="22"/>
      <c r="K14" s="18"/>
    </row>
    <row r="15" spans="1:11" ht="25.5">
      <c r="A15" s="31">
        <v>10</v>
      </c>
      <c r="B15" s="26" t="s">
        <v>21</v>
      </c>
      <c r="C15" s="26" t="s">
        <v>104</v>
      </c>
      <c r="D15" s="31" t="s">
        <v>108</v>
      </c>
      <c r="E15" s="44">
        <v>100</v>
      </c>
      <c r="F15" s="19"/>
      <c r="G15" s="20"/>
      <c r="H15" s="21"/>
      <c r="I15" s="20"/>
      <c r="J15" s="22"/>
      <c r="K15" s="18"/>
    </row>
    <row r="16" spans="1:11" ht="25.5">
      <c r="A16" s="31">
        <v>11</v>
      </c>
      <c r="B16" s="26" t="s">
        <v>21</v>
      </c>
      <c r="C16" s="26" t="s">
        <v>105</v>
      </c>
      <c r="D16" s="31" t="s">
        <v>108</v>
      </c>
      <c r="E16" s="44">
        <v>600</v>
      </c>
      <c r="F16" s="19"/>
      <c r="G16" s="20"/>
      <c r="H16" s="21"/>
      <c r="I16" s="20"/>
      <c r="J16" s="22"/>
      <c r="K16" s="18"/>
    </row>
    <row r="17" spans="1:11" ht="53.25" customHeight="1">
      <c r="A17" s="31">
        <v>12</v>
      </c>
      <c r="B17" s="26" t="s">
        <v>22</v>
      </c>
      <c r="C17" s="26" t="s">
        <v>23</v>
      </c>
      <c r="D17" s="31" t="s">
        <v>108</v>
      </c>
      <c r="E17" s="44">
        <v>200</v>
      </c>
      <c r="F17" s="19"/>
      <c r="G17" s="20"/>
      <c r="H17" s="21"/>
      <c r="I17" s="20"/>
      <c r="J17" s="22"/>
      <c r="K17" s="18"/>
    </row>
    <row r="18" spans="1:11" ht="25.5">
      <c r="A18" s="31">
        <v>13</v>
      </c>
      <c r="B18" s="26" t="s">
        <v>24</v>
      </c>
      <c r="C18" s="26" t="s">
        <v>25</v>
      </c>
      <c r="D18" s="31" t="s">
        <v>108</v>
      </c>
      <c r="E18" s="44">
        <v>100</v>
      </c>
      <c r="F18" s="19"/>
      <c r="G18" s="20"/>
      <c r="H18" s="21"/>
      <c r="I18" s="20"/>
      <c r="J18" s="22"/>
      <c r="K18" s="18"/>
    </row>
    <row r="19" spans="1:11" ht="38.25">
      <c r="A19" s="31">
        <v>14</v>
      </c>
      <c r="B19" s="26" t="s">
        <v>26</v>
      </c>
      <c r="C19" s="26" t="s">
        <v>27</v>
      </c>
      <c r="D19" s="31" t="s">
        <v>108</v>
      </c>
      <c r="E19" s="44">
        <v>200</v>
      </c>
      <c r="F19" s="19"/>
      <c r="G19" s="20"/>
      <c r="H19" s="21"/>
      <c r="I19" s="20"/>
      <c r="J19" s="22"/>
      <c r="K19" s="18"/>
    </row>
    <row r="20" spans="1:11" ht="38.25">
      <c r="A20" s="31">
        <v>15</v>
      </c>
      <c r="B20" s="26" t="s">
        <v>26</v>
      </c>
      <c r="C20" s="26" t="s">
        <v>28</v>
      </c>
      <c r="D20" s="31" t="s">
        <v>108</v>
      </c>
      <c r="E20" s="44">
        <v>1000</v>
      </c>
      <c r="F20" s="19"/>
      <c r="G20" s="20"/>
      <c r="H20" s="21"/>
      <c r="I20" s="20"/>
      <c r="J20" s="22"/>
      <c r="K20" s="18"/>
    </row>
    <row r="21" spans="1:11" ht="25.5">
      <c r="A21" s="31">
        <v>16</v>
      </c>
      <c r="B21" s="26" t="s">
        <v>29</v>
      </c>
      <c r="C21" s="26" t="s">
        <v>30</v>
      </c>
      <c r="D21" s="31" t="s">
        <v>109</v>
      </c>
      <c r="E21" s="44">
        <v>300</v>
      </c>
      <c r="F21" s="19"/>
      <c r="G21" s="20"/>
      <c r="H21" s="21"/>
      <c r="I21" s="20"/>
      <c r="J21" s="22"/>
      <c r="K21" s="18"/>
    </row>
    <row r="22" spans="1:11" ht="25.5">
      <c r="A22" s="31">
        <v>17</v>
      </c>
      <c r="B22" s="26" t="s">
        <v>29</v>
      </c>
      <c r="C22" s="26" t="s">
        <v>31</v>
      </c>
      <c r="D22" s="31" t="s">
        <v>109</v>
      </c>
      <c r="E22" s="44">
        <v>250</v>
      </c>
      <c r="F22" s="19"/>
      <c r="G22" s="20"/>
      <c r="H22" s="21"/>
      <c r="I22" s="20"/>
      <c r="J22" s="22"/>
      <c r="K22" s="18"/>
    </row>
    <row r="23" spans="1:11" ht="25.5">
      <c r="A23" s="31">
        <v>18</v>
      </c>
      <c r="B23" s="26" t="s">
        <v>29</v>
      </c>
      <c r="C23" s="26" t="s">
        <v>32</v>
      </c>
      <c r="D23" s="31" t="s">
        <v>109</v>
      </c>
      <c r="E23" s="44">
        <v>250</v>
      </c>
      <c r="F23" s="19"/>
      <c r="G23" s="20"/>
      <c r="H23" s="21"/>
      <c r="I23" s="20"/>
      <c r="J23" s="22"/>
      <c r="K23" s="18"/>
    </row>
    <row r="24" spans="1:11" ht="25.5">
      <c r="A24" s="31">
        <v>19</v>
      </c>
      <c r="B24" s="26" t="s">
        <v>29</v>
      </c>
      <c r="C24" s="26" t="s">
        <v>33</v>
      </c>
      <c r="D24" s="31" t="s">
        <v>109</v>
      </c>
      <c r="E24" s="44">
        <v>240</v>
      </c>
      <c r="F24" s="19"/>
      <c r="G24" s="20"/>
      <c r="H24" s="21"/>
      <c r="I24" s="20"/>
      <c r="J24" s="22"/>
      <c r="K24" s="18"/>
    </row>
    <row r="25" spans="1:11" ht="25.5">
      <c r="A25" s="31">
        <v>20</v>
      </c>
      <c r="B25" s="26" t="s">
        <v>34</v>
      </c>
      <c r="C25" s="26" t="s">
        <v>35</v>
      </c>
      <c r="D25" s="31" t="s">
        <v>110</v>
      </c>
      <c r="E25" s="44">
        <v>36000</v>
      </c>
      <c r="F25" s="19"/>
      <c r="G25" s="20"/>
      <c r="H25" s="21"/>
      <c r="I25" s="20"/>
      <c r="J25" s="22"/>
      <c r="K25" s="18"/>
    </row>
    <row r="26" spans="1:11" ht="25.5">
      <c r="A26" s="31">
        <v>21</v>
      </c>
      <c r="B26" s="26" t="s">
        <v>36</v>
      </c>
      <c r="C26" s="26" t="s">
        <v>35</v>
      </c>
      <c r="D26" s="31" t="s">
        <v>111</v>
      </c>
      <c r="E26" s="44">
        <v>5000</v>
      </c>
      <c r="F26" s="19"/>
      <c r="G26" s="20"/>
      <c r="H26" s="21"/>
      <c r="I26" s="20"/>
      <c r="J26" s="22"/>
      <c r="K26" s="18"/>
    </row>
    <row r="27" spans="1:11" ht="25.5">
      <c r="A27" s="31">
        <v>22</v>
      </c>
      <c r="B27" s="26" t="s">
        <v>37</v>
      </c>
      <c r="C27" s="26" t="s">
        <v>35</v>
      </c>
      <c r="D27" s="31" t="s">
        <v>112</v>
      </c>
      <c r="E27" s="44">
        <v>25000</v>
      </c>
      <c r="F27" s="19"/>
      <c r="G27" s="20"/>
      <c r="H27" s="21"/>
      <c r="I27" s="20"/>
      <c r="J27" s="22"/>
      <c r="K27" s="18"/>
    </row>
    <row r="28" spans="1:11" ht="25.5">
      <c r="A28" s="31">
        <v>23</v>
      </c>
      <c r="B28" s="26" t="s">
        <v>37</v>
      </c>
      <c r="C28" s="26" t="s">
        <v>38</v>
      </c>
      <c r="D28" s="31" t="s">
        <v>112</v>
      </c>
      <c r="E28" s="44">
        <v>27000</v>
      </c>
      <c r="F28" s="19"/>
      <c r="G28" s="20"/>
      <c r="H28" s="21"/>
      <c r="I28" s="20"/>
      <c r="J28" s="22"/>
      <c r="K28" s="18"/>
    </row>
    <row r="29" spans="1:11" ht="25.5">
      <c r="A29" s="31">
        <v>24</v>
      </c>
      <c r="B29" s="26" t="s">
        <v>37</v>
      </c>
      <c r="C29" s="26" t="s">
        <v>39</v>
      </c>
      <c r="D29" s="31" t="s">
        <v>112</v>
      </c>
      <c r="E29" s="44">
        <v>12000</v>
      </c>
      <c r="F29" s="19"/>
      <c r="G29" s="20"/>
      <c r="H29" s="21"/>
      <c r="I29" s="20"/>
      <c r="J29" s="22"/>
      <c r="K29" s="18"/>
    </row>
    <row r="30" spans="1:11" ht="15">
      <c r="A30" s="31">
        <v>25</v>
      </c>
      <c r="B30" s="26" t="s">
        <v>40</v>
      </c>
      <c r="C30" s="26" t="s">
        <v>41</v>
      </c>
      <c r="D30" s="31" t="s">
        <v>108</v>
      </c>
      <c r="E30" s="44">
        <v>100</v>
      </c>
      <c r="F30" s="19"/>
      <c r="G30" s="20"/>
      <c r="H30" s="21"/>
      <c r="I30" s="20"/>
      <c r="J30" s="22"/>
      <c r="K30" s="18"/>
    </row>
    <row r="31" spans="1:11" ht="25.5">
      <c r="A31" s="31">
        <v>26</v>
      </c>
      <c r="B31" s="26" t="s">
        <v>42</v>
      </c>
      <c r="C31" s="26" t="s">
        <v>39</v>
      </c>
      <c r="D31" s="31" t="s">
        <v>113</v>
      </c>
      <c r="E31" s="44">
        <v>500</v>
      </c>
      <c r="F31" s="19"/>
      <c r="G31" s="20"/>
      <c r="H31" s="21"/>
      <c r="I31" s="20"/>
      <c r="J31" s="22"/>
      <c r="K31" s="18"/>
    </row>
    <row r="32" spans="1:11" ht="25.5">
      <c r="A32" s="31">
        <v>27</v>
      </c>
      <c r="B32" s="26" t="s">
        <v>42</v>
      </c>
      <c r="C32" s="26" t="s">
        <v>39</v>
      </c>
      <c r="D32" s="31" t="s">
        <v>114</v>
      </c>
      <c r="E32" s="44">
        <v>800</v>
      </c>
      <c r="F32" s="19"/>
      <c r="G32" s="20"/>
      <c r="H32" s="21"/>
      <c r="I32" s="20"/>
      <c r="J32" s="22"/>
      <c r="K32" s="18"/>
    </row>
    <row r="33" spans="1:11" ht="62.25" customHeight="1">
      <c r="A33" s="31">
        <v>28</v>
      </c>
      <c r="B33" s="26" t="s">
        <v>43</v>
      </c>
      <c r="C33" s="26" t="s">
        <v>44</v>
      </c>
      <c r="D33" s="31" t="s">
        <v>108</v>
      </c>
      <c r="E33" s="44">
        <v>400</v>
      </c>
      <c r="F33" s="19"/>
      <c r="G33" s="20"/>
      <c r="H33" s="21"/>
      <c r="I33" s="20"/>
      <c r="J33" s="22"/>
      <c r="K33" s="18"/>
    </row>
    <row r="34" spans="1:11" ht="25.5">
      <c r="A34" s="31">
        <v>29</v>
      </c>
      <c r="B34" s="26" t="s">
        <v>45</v>
      </c>
      <c r="C34" s="26" t="s">
        <v>46</v>
      </c>
      <c r="D34" s="31" t="s">
        <v>115</v>
      </c>
      <c r="E34" s="44">
        <v>4</v>
      </c>
      <c r="F34" s="19"/>
      <c r="G34" s="20"/>
      <c r="H34" s="21"/>
      <c r="I34" s="20"/>
      <c r="J34" s="22"/>
      <c r="K34" s="18"/>
    </row>
    <row r="35" spans="1:11" ht="25.5">
      <c r="A35" s="31">
        <v>30</v>
      </c>
      <c r="B35" s="26" t="s">
        <v>45</v>
      </c>
      <c r="C35" s="26" t="s">
        <v>47</v>
      </c>
      <c r="D35" s="31" t="s">
        <v>116</v>
      </c>
      <c r="E35" s="44">
        <v>4</v>
      </c>
      <c r="F35" s="19"/>
      <c r="G35" s="20"/>
      <c r="H35" s="21"/>
      <c r="I35" s="20"/>
      <c r="J35" s="22"/>
      <c r="K35" s="18"/>
    </row>
    <row r="36" spans="1:11" ht="76.5">
      <c r="A36" s="31">
        <v>31</v>
      </c>
      <c r="B36" s="26" t="s">
        <v>48</v>
      </c>
      <c r="C36" s="26" t="s">
        <v>49</v>
      </c>
      <c r="D36" s="31" t="s">
        <v>117</v>
      </c>
      <c r="E36" s="44">
        <v>300</v>
      </c>
      <c r="F36" s="19"/>
      <c r="G36" s="20"/>
      <c r="H36" s="21"/>
      <c r="I36" s="20"/>
      <c r="J36" s="22"/>
      <c r="K36" s="18"/>
    </row>
    <row r="37" spans="1:11" ht="76.5">
      <c r="A37" s="31">
        <v>32</v>
      </c>
      <c r="B37" s="26" t="s">
        <v>48</v>
      </c>
      <c r="C37" s="26" t="s">
        <v>50</v>
      </c>
      <c r="D37" s="31" t="s">
        <v>117</v>
      </c>
      <c r="E37" s="44">
        <v>380</v>
      </c>
      <c r="F37" s="19"/>
      <c r="G37" s="20"/>
      <c r="H37" s="21"/>
      <c r="I37" s="20"/>
      <c r="J37" s="22"/>
      <c r="K37" s="18"/>
    </row>
    <row r="38" spans="1:11" ht="38.25">
      <c r="A38" s="31">
        <v>33</v>
      </c>
      <c r="B38" s="26" t="s">
        <v>102</v>
      </c>
      <c r="C38" s="26" t="s">
        <v>51</v>
      </c>
      <c r="D38" s="31" t="s">
        <v>114</v>
      </c>
      <c r="E38" s="44">
        <v>60</v>
      </c>
      <c r="F38" s="19"/>
      <c r="G38" s="20"/>
      <c r="H38" s="21"/>
      <c r="I38" s="20"/>
      <c r="J38" s="22"/>
      <c r="K38" s="18"/>
    </row>
    <row r="39" spans="1:11" ht="38.25">
      <c r="A39" s="31">
        <v>34</v>
      </c>
      <c r="B39" s="26" t="s">
        <v>102</v>
      </c>
      <c r="C39" s="26" t="s">
        <v>49</v>
      </c>
      <c r="D39" s="31" t="s">
        <v>121</v>
      </c>
      <c r="E39" s="44">
        <v>60</v>
      </c>
      <c r="F39" s="19"/>
      <c r="G39" s="20"/>
      <c r="H39" s="21"/>
      <c r="I39" s="20"/>
      <c r="J39" s="22"/>
      <c r="K39" s="18"/>
    </row>
    <row r="40" spans="1:11" ht="51">
      <c r="A40" s="31">
        <v>35</v>
      </c>
      <c r="B40" s="26" t="s">
        <v>52</v>
      </c>
      <c r="C40" s="26" t="s">
        <v>53</v>
      </c>
      <c r="D40" s="31" t="s">
        <v>122</v>
      </c>
      <c r="E40" s="44">
        <v>24</v>
      </c>
      <c r="F40" s="19"/>
      <c r="G40" s="20"/>
      <c r="H40" s="21"/>
      <c r="I40" s="20"/>
      <c r="J40" s="22"/>
      <c r="K40" s="18"/>
    </row>
    <row r="41" spans="1:11" ht="51">
      <c r="A41" s="31">
        <v>36</v>
      </c>
      <c r="B41" s="26" t="s">
        <v>52</v>
      </c>
      <c r="C41" s="26" t="s">
        <v>54</v>
      </c>
      <c r="D41" s="31" t="s">
        <v>122</v>
      </c>
      <c r="E41" s="44">
        <v>24</v>
      </c>
      <c r="F41" s="19"/>
      <c r="G41" s="20"/>
      <c r="H41" s="21"/>
      <c r="I41" s="20"/>
      <c r="J41" s="22"/>
      <c r="K41" s="18"/>
    </row>
    <row r="42" spans="1:11" ht="51">
      <c r="A42" s="31">
        <v>37</v>
      </c>
      <c r="B42" s="26" t="s">
        <v>55</v>
      </c>
      <c r="C42" s="26" t="s">
        <v>56</v>
      </c>
      <c r="D42" s="31" t="s">
        <v>113</v>
      </c>
      <c r="E42" s="44">
        <v>7</v>
      </c>
      <c r="F42" s="19"/>
      <c r="G42" s="20"/>
      <c r="H42" s="21"/>
      <c r="I42" s="20"/>
      <c r="J42" s="22"/>
      <c r="K42" s="18"/>
    </row>
    <row r="43" spans="1:11" ht="51">
      <c r="A43" s="31">
        <v>38</v>
      </c>
      <c r="B43" s="26" t="s">
        <v>55</v>
      </c>
      <c r="C43" s="26" t="s">
        <v>57</v>
      </c>
      <c r="D43" s="31" t="s">
        <v>113</v>
      </c>
      <c r="E43" s="44">
        <v>10</v>
      </c>
      <c r="F43" s="19"/>
      <c r="G43" s="20"/>
      <c r="H43" s="21"/>
      <c r="I43" s="20"/>
      <c r="J43" s="22"/>
      <c r="K43" s="18"/>
    </row>
    <row r="44" spans="1:11" ht="51">
      <c r="A44" s="31">
        <v>39</v>
      </c>
      <c r="B44" s="26" t="s">
        <v>55</v>
      </c>
      <c r="C44" s="26" t="s">
        <v>58</v>
      </c>
      <c r="D44" s="31" t="s">
        <v>113</v>
      </c>
      <c r="E44" s="44">
        <v>5</v>
      </c>
      <c r="F44" s="19"/>
      <c r="G44" s="20"/>
      <c r="H44" s="21"/>
      <c r="I44" s="20"/>
      <c r="J44" s="22"/>
      <c r="K44" s="18"/>
    </row>
    <row r="45" spans="1:11" ht="51">
      <c r="A45" s="31">
        <v>40</v>
      </c>
      <c r="B45" s="26" t="s">
        <v>59</v>
      </c>
      <c r="C45" s="26" t="s">
        <v>56</v>
      </c>
      <c r="D45" s="31" t="s">
        <v>113</v>
      </c>
      <c r="E45" s="44">
        <v>7</v>
      </c>
      <c r="F45" s="19"/>
      <c r="G45" s="20"/>
      <c r="H45" s="21"/>
      <c r="I45" s="20"/>
      <c r="J45" s="22"/>
      <c r="K45" s="18"/>
    </row>
    <row r="46" spans="1:11" ht="51">
      <c r="A46" s="31">
        <v>41</v>
      </c>
      <c r="B46" s="26" t="s">
        <v>59</v>
      </c>
      <c r="C46" s="26" t="s">
        <v>57</v>
      </c>
      <c r="D46" s="31" t="s">
        <v>113</v>
      </c>
      <c r="E46" s="44">
        <v>10</v>
      </c>
      <c r="F46" s="19"/>
      <c r="G46" s="20"/>
      <c r="H46" s="21"/>
      <c r="I46" s="20"/>
      <c r="J46" s="22"/>
      <c r="K46" s="18"/>
    </row>
    <row r="47" spans="1:11" ht="51">
      <c r="A47" s="31">
        <v>42</v>
      </c>
      <c r="B47" s="26" t="s">
        <v>59</v>
      </c>
      <c r="C47" s="26" t="s">
        <v>58</v>
      </c>
      <c r="D47" s="31" t="s">
        <v>113</v>
      </c>
      <c r="E47" s="44">
        <v>5</v>
      </c>
      <c r="F47" s="19"/>
      <c r="G47" s="20"/>
      <c r="H47" s="21"/>
      <c r="I47" s="20"/>
      <c r="J47" s="22"/>
      <c r="K47" s="18"/>
    </row>
    <row r="48" spans="1:11" ht="69" customHeight="1">
      <c r="A48" s="31">
        <v>43</v>
      </c>
      <c r="B48" s="26" t="s">
        <v>60</v>
      </c>
      <c r="C48" s="26" t="s">
        <v>61</v>
      </c>
      <c r="D48" s="31" t="s">
        <v>110</v>
      </c>
      <c r="E48" s="44">
        <v>15</v>
      </c>
      <c r="F48" s="19"/>
      <c r="G48" s="20"/>
      <c r="H48" s="21"/>
      <c r="I48" s="20"/>
      <c r="J48" s="22"/>
      <c r="K48" s="18"/>
    </row>
    <row r="49" spans="1:11" ht="64.5" customHeight="1">
      <c r="A49" s="31">
        <v>44</v>
      </c>
      <c r="B49" s="26" t="s">
        <v>60</v>
      </c>
      <c r="C49" s="26" t="s">
        <v>62</v>
      </c>
      <c r="D49" s="31" t="s">
        <v>110</v>
      </c>
      <c r="E49" s="44">
        <v>15</v>
      </c>
      <c r="F49" s="19"/>
      <c r="G49" s="20"/>
      <c r="H49" s="21"/>
      <c r="I49" s="20"/>
      <c r="J49" s="22"/>
      <c r="K49" s="18"/>
    </row>
    <row r="50" spans="1:11" ht="51">
      <c r="A50" s="31">
        <v>45</v>
      </c>
      <c r="B50" s="26" t="s">
        <v>63</v>
      </c>
      <c r="C50" s="26" t="s">
        <v>64</v>
      </c>
      <c r="D50" s="31" t="s">
        <v>123</v>
      </c>
      <c r="E50" s="44">
        <v>10</v>
      </c>
      <c r="F50" s="19"/>
      <c r="G50" s="20"/>
      <c r="H50" s="21"/>
      <c r="I50" s="20"/>
      <c r="J50" s="22"/>
      <c r="K50" s="18"/>
    </row>
    <row r="51" spans="1:11" ht="15">
      <c r="A51" s="33" t="s">
        <v>103</v>
      </c>
      <c r="B51" s="34"/>
      <c r="C51" s="34"/>
      <c r="D51" s="34"/>
      <c r="E51" s="34"/>
      <c r="F51" s="35"/>
      <c r="G51" s="9">
        <f>SUM(G6:G50)</f>
        <v>0</v>
      </c>
      <c r="H51" s="47"/>
      <c r="I51" s="47"/>
      <c r="J51" s="9">
        <f>SUM(J6:J50)</f>
        <v>0</v>
      </c>
      <c r="K51" s="48"/>
    </row>
    <row r="52" spans="1:11" ht="15">
      <c r="A52" s="32"/>
      <c r="B52" s="27"/>
      <c r="C52" s="27"/>
      <c r="D52" s="40"/>
      <c r="E52" s="45"/>
      <c r="F52" s="11"/>
      <c r="G52" s="12"/>
      <c r="H52" s="12"/>
      <c r="I52" s="12"/>
      <c r="J52" s="12"/>
      <c r="K52" s="10"/>
    </row>
    <row r="53" spans="1:11" ht="15">
      <c r="A53" s="32"/>
      <c r="B53" s="28" t="s">
        <v>65</v>
      </c>
      <c r="C53" s="27"/>
      <c r="D53" s="40"/>
      <c r="E53" s="45"/>
      <c r="F53" s="11"/>
      <c r="G53" s="12"/>
      <c r="H53" s="12"/>
      <c r="I53" s="12"/>
      <c r="J53" s="12"/>
      <c r="K53" s="10"/>
    </row>
    <row r="54" spans="1:11" ht="15">
      <c r="A54" s="32"/>
      <c r="B54" s="27"/>
      <c r="C54" s="27"/>
      <c r="D54" s="40"/>
      <c r="E54" s="45"/>
      <c r="F54" s="11"/>
      <c r="G54" s="12"/>
      <c r="H54" s="12"/>
      <c r="I54" s="12"/>
      <c r="J54" s="12"/>
      <c r="K54" s="10"/>
    </row>
    <row r="55" spans="1:11" ht="15">
      <c r="A55" s="32"/>
      <c r="B55" s="27"/>
      <c r="C55" s="27"/>
      <c r="D55" s="40"/>
      <c r="E55" s="45"/>
      <c r="F55" s="11"/>
      <c r="G55" s="12"/>
      <c r="H55" s="12"/>
      <c r="I55" s="12"/>
      <c r="J55" s="12"/>
      <c r="K55" s="10"/>
    </row>
    <row r="56" spans="1:11" ht="15">
      <c r="A56" s="32"/>
      <c r="K56" s="10"/>
    </row>
    <row r="57" spans="1:11" ht="15">
      <c r="A57" s="32"/>
      <c r="K57" s="10"/>
    </row>
    <row r="58" spans="1:11" ht="15">
      <c r="A58" s="32"/>
      <c r="K58" s="10"/>
    </row>
    <row r="59" spans="1:11" ht="15">
      <c r="A59" s="32"/>
      <c r="K59" s="10"/>
    </row>
    <row r="60" spans="1:11" ht="15">
      <c r="A60" s="32"/>
      <c r="K60" s="10"/>
    </row>
    <row r="61" spans="1:11" ht="15">
      <c r="A61" s="32"/>
      <c r="K61" s="10"/>
    </row>
    <row r="62" spans="1:11" ht="15">
      <c r="A62" s="32"/>
      <c r="K62" s="10"/>
    </row>
    <row r="63" spans="1:11" ht="15" customHeight="1">
      <c r="A63" s="32"/>
      <c r="B63" s="13"/>
      <c r="C63" s="13"/>
      <c r="D63" s="13"/>
      <c r="E63" s="13"/>
      <c r="F63" s="13"/>
      <c r="G63" s="13"/>
      <c r="H63" s="13"/>
      <c r="I63" s="13"/>
      <c r="J63" s="13"/>
      <c r="K63" s="10"/>
    </row>
    <row r="64" spans="1:11" ht="15">
      <c r="A64" s="32"/>
      <c r="B64" s="14"/>
      <c r="C64" s="14"/>
      <c r="D64" s="14"/>
      <c r="E64" s="14"/>
      <c r="F64" s="15"/>
      <c r="G64" s="14"/>
      <c r="H64" s="14"/>
      <c r="I64" s="14"/>
      <c r="J64" s="14"/>
      <c r="K64" s="10"/>
    </row>
    <row r="65" spans="1:11" ht="15">
      <c r="A65" s="32"/>
      <c r="B65" s="14"/>
      <c r="C65" s="14"/>
      <c r="D65" s="14"/>
      <c r="E65" s="14"/>
      <c r="F65" s="16"/>
      <c r="G65" s="17"/>
      <c r="H65" s="17"/>
      <c r="I65" s="17"/>
      <c r="J65" s="17"/>
      <c r="K65" s="10"/>
    </row>
    <row r="66" spans="1:11" ht="15">
      <c r="A66" s="32"/>
      <c r="K66" s="10"/>
    </row>
    <row r="67" spans="1:11" ht="15">
      <c r="A67" s="32"/>
      <c r="K67" s="10"/>
    </row>
    <row r="68" spans="1:11" ht="15">
      <c r="A68" s="32"/>
      <c r="K68" s="10"/>
    </row>
    <row r="69" spans="1:11" ht="15">
      <c r="A69" s="32"/>
      <c r="B69" s="27"/>
      <c r="C69" s="27"/>
      <c r="D69" s="40"/>
      <c r="E69" s="45"/>
      <c r="F69" s="11"/>
      <c r="G69" s="12"/>
      <c r="H69" s="12"/>
      <c r="I69" s="12"/>
      <c r="J69" s="12"/>
      <c r="K69" s="10"/>
    </row>
    <row r="70" spans="1:11" ht="15">
      <c r="A70" s="32"/>
      <c r="B70" s="27"/>
      <c r="C70" s="27"/>
      <c r="D70" s="40"/>
      <c r="E70" s="45"/>
      <c r="F70" s="11"/>
      <c r="G70" s="12"/>
      <c r="H70" s="12"/>
      <c r="I70" s="12"/>
      <c r="J70" s="12"/>
      <c r="K70" s="10"/>
    </row>
    <row r="71" spans="1:11" ht="15">
      <c r="A71" s="32"/>
      <c r="B71" s="27"/>
      <c r="C71" s="27"/>
      <c r="D71" s="40"/>
      <c r="E71" s="45"/>
      <c r="F71" s="11"/>
      <c r="G71" s="12"/>
      <c r="H71" s="12"/>
      <c r="I71" s="12"/>
      <c r="J71" s="12"/>
      <c r="K71" s="10"/>
    </row>
    <row r="72" spans="1:11" ht="15">
      <c r="A72" s="32"/>
      <c r="B72" s="27"/>
      <c r="C72" s="27"/>
      <c r="D72" s="40"/>
      <c r="E72" s="45"/>
      <c r="F72" s="11"/>
      <c r="G72" s="12"/>
      <c r="H72" s="12"/>
      <c r="I72" s="12"/>
      <c r="J72" s="12"/>
      <c r="K72" s="10"/>
    </row>
    <row r="73" spans="1:11" ht="15">
      <c r="A73" s="32"/>
      <c r="B73" s="27"/>
      <c r="C73" s="27"/>
      <c r="D73" s="40"/>
      <c r="E73" s="45"/>
      <c r="F73" s="11"/>
      <c r="G73" s="12"/>
      <c r="H73" s="12"/>
      <c r="I73" s="12"/>
      <c r="J73" s="12"/>
      <c r="K73" s="10"/>
    </row>
    <row r="74" spans="1:11" ht="15">
      <c r="A74" s="32"/>
      <c r="B74" s="27"/>
      <c r="C74" s="27"/>
      <c r="D74" s="40"/>
      <c r="E74" s="45"/>
      <c r="F74" s="11"/>
      <c r="G74" s="12"/>
      <c r="H74" s="12"/>
      <c r="I74" s="12"/>
      <c r="J74" s="12"/>
      <c r="K74" s="10"/>
    </row>
    <row r="75" spans="1:11" ht="15">
      <c r="A75" s="32"/>
      <c r="B75" s="27"/>
      <c r="C75" s="27"/>
      <c r="D75" s="40"/>
      <c r="E75" s="45"/>
      <c r="F75" s="11"/>
      <c r="G75" s="12"/>
      <c r="H75" s="12"/>
      <c r="I75" s="12"/>
      <c r="J75" s="12"/>
      <c r="K75" s="10"/>
    </row>
    <row r="76" spans="1:11" ht="15">
      <c r="A76" s="32"/>
      <c r="B76" s="27"/>
      <c r="C76" s="27"/>
      <c r="D76" s="40"/>
      <c r="E76" s="45"/>
      <c r="F76" s="11"/>
      <c r="G76" s="12"/>
      <c r="H76" s="12"/>
      <c r="I76" s="12"/>
      <c r="J76" s="12"/>
      <c r="K76" s="10"/>
    </row>
    <row r="77" spans="1:11" ht="15">
      <c r="A77" s="32"/>
      <c r="B77" s="27"/>
      <c r="C77" s="27"/>
      <c r="D77" s="40"/>
      <c r="E77" s="45"/>
      <c r="F77" s="11"/>
      <c r="G77" s="12"/>
      <c r="H77" s="12"/>
      <c r="I77" s="12"/>
      <c r="J77" s="12"/>
      <c r="K77" s="10"/>
    </row>
    <row r="78" spans="1:11" ht="15">
      <c r="A78" s="32"/>
      <c r="B78" s="27"/>
      <c r="C78" s="27"/>
      <c r="D78" s="40"/>
      <c r="E78" s="45"/>
      <c r="F78" s="11"/>
      <c r="G78" s="12"/>
      <c r="H78" s="12"/>
      <c r="I78" s="12"/>
      <c r="J78" s="12"/>
      <c r="K78" s="10"/>
    </row>
    <row r="79" spans="1:11" ht="15">
      <c r="A79" s="32"/>
      <c r="B79" s="27"/>
      <c r="C79" s="27"/>
      <c r="D79" s="40"/>
      <c r="E79" s="45"/>
      <c r="F79" s="11"/>
      <c r="G79" s="12"/>
      <c r="H79" s="12"/>
      <c r="I79" s="12"/>
      <c r="J79" s="12"/>
      <c r="K79" s="10"/>
    </row>
    <row r="80" spans="1:11" ht="15">
      <c r="A80" s="32"/>
      <c r="B80" s="27"/>
      <c r="C80" s="27"/>
      <c r="D80" s="40"/>
      <c r="E80" s="45"/>
      <c r="F80" s="11"/>
      <c r="G80" s="12"/>
      <c r="H80" s="12"/>
      <c r="I80" s="12"/>
      <c r="J80" s="12"/>
      <c r="K80" s="10"/>
    </row>
    <row r="81" spans="1:11" ht="15">
      <c r="A81" s="32"/>
      <c r="B81" s="27"/>
      <c r="C81" s="27"/>
      <c r="D81" s="40"/>
      <c r="E81" s="45"/>
      <c r="F81" s="11"/>
      <c r="G81" s="12"/>
      <c r="H81" s="12"/>
      <c r="I81" s="12"/>
      <c r="J81" s="12"/>
      <c r="K81" s="10"/>
    </row>
    <row r="82" spans="1:11" ht="15">
      <c r="A82" s="32"/>
      <c r="B82" s="27"/>
      <c r="C82" s="27"/>
      <c r="D82" s="40"/>
      <c r="E82" s="45"/>
      <c r="F82" s="11"/>
      <c r="G82" s="12"/>
      <c r="H82" s="12"/>
      <c r="I82" s="12"/>
      <c r="J82" s="12"/>
      <c r="K82" s="10"/>
    </row>
    <row r="83" spans="1:11" ht="15">
      <c r="A83" s="32"/>
      <c r="B83" s="27"/>
      <c r="C83" s="27"/>
      <c r="D83" s="40"/>
      <c r="E83" s="45"/>
      <c r="F83" s="11"/>
      <c r="G83" s="12"/>
      <c r="H83" s="12"/>
      <c r="I83" s="12"/>
      <c r="J83" s="12"/>
      <c r="K83" s="10"/>
    </row>
    <row r="84" spans="1:11" ht="15">
      <c r="A84" s="32"/>
      <c r="B84" s="27"/>
      <c r="C84" s="27"/>
      <c r="D84" s="40"/>
      <c r="E84" s="45"/>
      <c r="F84" s="11"/>
      <c r="G84" s="12"/>
      <c r="H84" s="12"/>
      <c r="I84" s="12"/>
      <c r="J84" s="12"/>
      <c r="K84" s="10"/>
    </row>
    <row r="85" spans="1:11" ht="15">
      <c r="A85" s="32"/>
      <c r="B85" s="27"/>
      <c r="C85" s="27"/>
      <c r="D85" s="40"/>
      <c r="E85" s="45"/>
      <c r="F85" s="11"/>
      <c r="G85" s="12"/>
      <c r="H85" s="12"/>
      <c r="I85" s="12"/>
      <c r="J85" s="12"/>
      <c r="K85" s="10"/>
    </row>
    <row r="86" spans="1:11" ht="15">
      <c r="A86" s="32"/>
      <c r="B86" s="27"/>
      <c r="C86" s="27"/>
      <c r="D86" s="40"/>
      <c r="E86" s="45"/>
      <c r="F86" s="11"/>
      <c r="G86" s="12"/>
      <c r="H86" s="12"/>
      <c r="I86" s="12"/>
      <c r="J86" s="12"/>
      <c r="K86" s="10"/>
    </row>
    <row r="87" spans="1:11" ht="15">
      <c r="A87" s="32"/>
      <c r="B87" s="27"/>
      <c r="C87" s="27"/>
      <c r="D87" s="40"/>
      <c r="E87" s="45"/>
      <c r="F87" s="11"/>
      <c r="G87" s="12"/>
      <c r="H87" s="12"/>
      <c r="I87" s="12"/>
      <c r="J87" s="12"/>
      <c r="K87" s="10"/>
    </row>
    <row r="88" spans="1:11" ht="15">
      <c r="A88" s="32"/>
      <c r="B88" s="27"/>
      <c r="C88" s="27"/>
      <c r="D88" s="40"/>
      <c r="E88" s="45"/>
      <c r="F88" s="11"/>
      <c r="G88" s="12"/>
      <c r="H88" s="12"/>
      <c r="I88" s="12"/>
      <c r="J88" s="12"/>
      <c r="K88" s="10"/>
    </row>
    <row r="89" spans="1:11" ht="15">
      <c r="A89" s="32"/>
      <c r="B89" s="27"/>
      <c r="C89" s="27"/>
      <c r="D89" s="40"/>
      <c r="E89" s="45"/>
      <c r="F89" s="11"/>
      <c r="G89" s="12"/>
      <c r="H89" s="12"/>
      <c r="I89" s="12"/>
      <c r="J89" s="12"/>
      <c r="K89" s="10"/>
    </row>
  </sheetData>
  <mergeCells count="10">
    <mergeCell ref="B63:J63"/>
    <mergeCell ref="B64:C64"/>
    <mergeCell ref="D64:E64"/>
    <mergeCell ref="G64:J64"/>
    <mergeCell ref="B65:C65"/>
    <mergeCell ref="D65:E65"/>
    <mergeCell ref="H1:K1"/>
    <mergeCell ref="A2:K2"/>
    <mergeCell ref="A51:F51"/>
    <mergeCell ref="B4:K4"/>
  </mergeCells>
  <printOptions horizontalCentered="1"/>
  <pageMargins left="0.7086614173228347" right="0.7086614173228347" top="0.7480314960629921" bottom="0.7480314960629921" header="0.5118110236220472" footer="0.5118110236220472"/>
  <pageSetup horizontalDpi="600" verticalDpi="600" orientation="landscape" paperSize="9" scale="97" r:id="rId1"/>
  <headerFooter>
    <oddFooter>&amp;C&amp;"Times New Roman,Normalny"&amp;10Strona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abSelected="1" workbookViewId="0" topLeftCell="A1">
      <selection activeCell="G44" sqref="G44"/>
    </sheetView>
  </sheetViews>
  <sheetFormatPr defaultColWidth="9.140625" defaultRowHeight="15"/>
  <cols>
    <col min="1" max="1" width="3.8515625" style="0" customWidth="1"/>
    <col min="2" max="2" width="37.7109375" style="56" customWidth="1"/>
    <col min="3" max="3" width="16.28125" style="56" bestFit="1" customWidth="1"/>
    <col min="4" max="4" width="7.57421875" style="57" customWidth="1"/>
    <col min="5" max="5" width="6.140625" style="73" customWidth="1"/>
    <col min="6" max="6" width="8.7109375" style="0" customWidth="1"/>
    <col min="7" max="7" width="10.8515625" style="0" customWidth="1"/>
    <col min="8" max="8" width="6.28125" style="0" bestFit="1" customWidth="1"/>
    <col min="9" max="9" width="8.00390625" style="0" customWidth="1"/>
    <col min="10" max="10" width="9.00390625" style="0" customWidth="1"/>
    <col min="11" max="11" width="12.00390625" style="0" customWidth="1"/>
    <col min="12" max="12" width="16.57421875" style="0" customWidth="1"/>
    <col min="13" max="1025" width="8.7109375" style="0" customWidth="1"/>
  </cols>
  <sheetData>
    <row r="1" spans="1:12" ht="15">
      <c r="A1" s="49"/>
      <c r="B1" s="28"/>
      <c r="C1" s="28"/>
      <c r="D1" s="55"/>
      <c r="E1" s="70"/>
      <c r="F1" s="49"/>
      <c r="G1" s="49"/>
      <c r="H1" s="50" t="s">
        <v>0</v>
      </c>
      <c r="I1" s="50"/>
      <c r="J1" s="50"/>
      <c r="K1" s="50"/>
      <c r="L1" s="50"/>
    </row>
    <row r="2" spans="1:12" ht="15">
      <c r="A2" s="51"/>
      <c r="B2" s="52" t="s">
        <v>1</v>
      </c>
      <c r="C2" s="52"/>
      <c r="D2" s="52"/>
      <c r="E2" s="52"/>
      <c r="F2" s="52"/>
      <c r="G2" s="52"/>
      <c r="H2" s="52"/>
      <c r="I2" s="52"/>
      <c r="J2" s="52"/>
      <c r="K2" s="51"/>
      <c r="L2" s="51"/>
    </row>
    <row r="3" spans="1:12" ht="15">
      <c r="A3" s="53"/>
      <c r="B3" s="53"/>
      <c r="C3" s="53"/>
      <c r="D3" s="53"/>
      <c r="E3" s="53"/>
      <c r="F3" s="53"/>
      <c r="G3" s="53"/>
      <c r="H3" s="53"/>
      <c r="I3" s="53"/>
      <c r="J3" s="53"/>
      <c r="K3" s="53"/>
      <c r="L3" s="53"/>
    </row>
    <row r="4" spans="1:12" ht="15">
      <c r="A4" s="1"/>
      <c r="B4" s="54" t="s">
        <v>124</v>
      </c>
      <c r="C4" s="54"/>
      <c r="D4" s="54"/>
      <c r="E4" s="54"/>
      <c r="F4" s="54"/>
      <c r="G4" s="54"/>
      <c r="H4" s="54"/>
      <c r="I4" s="54"/>
      <c r="J4" s="54"/>
      <c r="K4" s="54"/>
      <c r="L4" s="54"/>
    </row>
    <row r="5" spans="1:12" s="57" customFormat="1" ht="51">
      <c r="A5" s="7" t="s">
        <v>2</v>
      </c>
      <c r="B5" s="7" t="s">
        <v>3</v>
      </c>
      <c r="C5" s="7" t="s">
        <v>4</v>
      </c>
      <c r="D5" s="7" t="s">
        <v>5</v>
      </c>
      <c r="E5" s="46" t="s">
        <v>143</v>
      </c>
      <c r="F5" s="8" t="s">
        <v>118</v>
      </c>
      <c r="G5" s="8" t="s">
        <v>7</v>
      </c>
      <c r="H5" s="8" t="s">
        <v>8</v>
      </c>
      <c r="I5" s="8" t="s">
        <v>119</v>
      </c>
      <c r="J5" s="8" t="s">
        <v>9</v>
      </c>
      <c r="K5" s="7" t="s">
        <v>120</v>
      </c>
      <c r="L5" s="7" t="s">
        <v>66</v>
      </c>
    </row>
    <row r="6" spans="1:12" ht="184.5" customHeight="1">
      <c r="A6" s="31">
        <v>1</v>
      </c>
      <c r="B6" s="26" t="s">
        <v>67</v>
      </c>
      <c r="C6" s="26" t="s">
        <v>68</v>
      </c>
      <c r="D6" s="31" t="s">
        <v>125</v>
      </c>
      <c r="E6" s="43">
        <v>200</v>
      </c>
      <c r="F6" s="58"/>
      <c r="G6" s="20"/>
      <c r="H6" s="59"/>
      <c r="I6" s="20"/>
      <c r="J6" s="22"/>
      <c r="K6" s="31"/>
      <c r="L6" s="31"/>
    </row>
    <row r="7" spans="1:12" ht="185.25" customHeight="1">
      <c r="A7" s="31">
        <v>2</v>
      </c>
      <c r="B7" s="26" t="s">
        <v>69</v>
      </c>
      <c r="C7" s="26" t="s">
        <v>70</v>
      </c>
      <c r="D7" s="31" t="s">
        <v>127</v>
      </c>
      <c r="E7" s="43">
        <v>2</v>
      </c>
      <c r="F7" s="58"/>
      <c r="G7" s="20"/>
      <c r="H7" s="59"/>
      <c r="I7" s="20"/>
      <c r="J7" s="22"/>
      <c r="K7" s="31"/>
      <c r="L7" s="31"/>
    </row>
    <row r="8" spans="1:12" ht="219.75" customHeight="1">
      <c r="A8" s="31">
        <v>3</v>
      </c>
      <c r="B8" s="26" t="s">
        <v>71</v>
      </c>
      <c r="C8" s="26" t="s">
        <v>72</v>
      </c>
      <c r="D8" s="31" t="s">
        <v>126</v>
      </c>
      <c r="E8" s="43">
        <v>10</v>
      </c>
      <c r="F8" s="58"/>
      <c r="G8" s="20"/>
      <c r="H8" s="59"/>
      <c r="I8" s="20"/>
      <c r="J8" s="22"/>
      <c r="K8" s="31"/>
      <c r="L8" s="31"/>
    </row>
    <row r="9" spans="1:12" ht="191.25">
      <c r="A9" s="31">
        <v>4</v>
      </c>
      <c r="B9" s="26" t="s">
        <v>128</v>
      </c>
      <c r="C9" s="26" t="s">
        <v>73</v>
      </c>
      <c r="D9" s="31" t="s">
        <v>125</v>
      </c>
      <c r="E9" s="43">
        <v>6</v>
      </c>
      <c r="F9" s="58"/>
      <c r="G9" s="20"/>
      <c r="H9" s="59"/>
      <c r="I9" s="20"/>
      <c r="J9" s="22"/>
      <c r="K9" s="31"/>
      <c r="L9" s="31"/>
    </row>
    <row r="10" spans="1:12" ht="38.25">
      <c r="A10" s="31">
        <v>5</v>
      </c>
      <c r="B10" s="26" t="s">
        <v>74</v>
      </c>
      <c r="C10" s="26" t="s">
        <v>75</v>
      </c>
      <c r="D10" s="31" t="s">
        <v>113</v>
      </c>
      <c r="E10" s="43">
        <v>45</v>
      </c>
      <c r="F10" s="58"/>
      <c r="G10" s="20"/>
      <c r="H10" s="59"/>
      <c r="I10" s="20"/>
      <c r="J10" s="22"/>
      <c r="K10" s="31"/>
      <c r="L10" s="31"/>
    </row>
    <row r="11" spans="1:12" ht="38.25">
      <c r="A11" s="31">
        <v>6</v>
      </c>
      <c r="B11" s="26" t="s">
        <v>74</v>
      </c>
      <c r="C11" s="26" t="s">
        <v>76</v>
      </c>
      <c r="D11" s="31" t="s">
        <v>113</v>
      </c>
      <c r="E11" s="43">
        <v>30</v>
      </c>
      <c r="F11" s="58"/>
      <c r="G11" s="20"/>
      <c r="H11" s="59"/>
      <c r="I11" s="20"/>
      <c r="J11" s="22"/>
      <c r="K11" s="31"/>
      <c r="L11" s="31"/>
    </row>
    <row r="12" spans="1:12" ht="38.25">
      <c r="A12" s="31">
        <v>7</v>
      </c>
      <c r="B12" s="26" t="s">
        <v>74</v>
      </c>
      <c r="C12" s="26" t="s">
        <v>77</v>
      </c>
      <c r="D12" s="31" t="s">
        <v>113</v>
      </c>
      <c r="E12" s="43">
        <v>35</v>
      </c>
      <c r="F12" s="58"/>
      <c r="G12" s="20"/>
      <c r="H12" s="59"/>
      <c r="I12" s="20"/>
      <c r="J12" s="22"/>
      <c r="K12" s="31"/>
      <c r="L12" s="31"/>
    </row>
    <row r="13" spans="1:12" ht="81" customHeight="1">
      <c r="A13" s="31">
        <v>8</v>
      </c>
      <c r="B13" s="26" t="s">
        <v>130</v>
      </c>
      <c r="C13" s="26" t="s">
        <v>78</v>
      </c>
      <c r="D13" s="31" t="s">
        <v>129</v>
      </c>
      <c r="E13" s="43">
        <v>6</v>
      </c>
      <c r="F13" s="58"/>
      <c r="G13" s="20"/>
      <c r="H13" s="59"/>
      <c r="I13" s="20"/>
      <c r="J13" s="22"/>
      <c r="K13" s="31"/>
      <c r="L13" s="31"/>
    </row>
    <row r="14" spans="1:12" ht="38.25">
      <c r="A14" s="31">
        <v>9</v>
      </c>
      <c r="B14" s="26" t="s">
        <v>79</v>
      </c>
      <c r="C14" s="26" t="s">
        <v>133</v>
      </c>
      <c r="D14" s="31" t="s">
        <v>113</v>
      </c>
      <c r="E14" s="43">
        <v>4</v>
      </c>
      <c r="F14" s="58"/>
      <c r="G14" s="20"/>
      <c r="H14" s="59"/>
      <c r="I14" s="20"/>
      <c r="J14" s="22"/>
      <c r="K14" s="31"/>
      <c r="L14" s="31"/>
    </row>
    <row r="15" spans="1:12" ht="38.25">
      <c r="A15" s="31">
        <v>10</v>
      </c>
      <c r="B15" s="26" t="s">
        <v>79</v>
      </c>
      <c r="C15" s="26" t="s">
        <v>134</v>
      </c>
      <c r="D15" s="31" t="s">
        <v>113</v>
      </c>
      <c r="E15" s="43">
        <v>4</v>
      </c>
      <c r="F15" s="58"/>
      <c r="G15" s="20"/>
      <c r="H15" s="59"/>
      <c r="I15" s="20"/>
      <c r="J15" s="22"/>
      <c r="K15" s="31"/>
      <c r="L15" s="31"/>
    </row>
    <row r="16" spans="1:12" ht="38.25">
      <c r="A16" s="31">
        <v>11</v>
      </c>
      <c r="B16" s="26" t="s">
        <v>79</v>
      </c>
      <c r="C16" s="26" t="s">
        <v>135</v>
      </c>
      <c r="D16" s="31" t="s">
        <v>113</v>
      </c>
      <c r="E16" s="43">
        <v>8</v>
      </c>
      <c r="F16" s="58"/>
      <c r="G16" s="20"/>
      <c r="H16" s="59"/>
      <c r="I16" s="20"/>
      <c r="J16" s="22"/>
      <c r="K16" s="31"/>
      <c r="L16" s="31"/>
    </row>
    <row r="17" spans="1:12" ht="38.25">
      <c r="A17" s="31">
        <v>12</v>
      </c>
      <c r="B17" s="26" t="s">
        <v>79</v>
      </c>
      <c r="C17" s="26" t="s">
        <v>136</v>
      </c>
      <c r="D17" s="31" t="s">
        <v>113</v>
      </c>
      <c r="E17" s="43">
        <v>10</v>
      </c>
      <c r="F17" s="58"/>
      <c r="G17" s="20"/>
      <c r="H17" s="59"/>
      <c r="I17" s="20"/>
      <c r="J17" s="22"/>
      <c r="K17" s="31"/>
      <c r="L17" s="31"/>
    </row>
    <row r="18" spans="1:12" ht="38.25">
      <c r="A18" s="31">
        <v>13</v>
      </c>
      <c r="B18" s="26" t="s">
        <v>79</v>
      </c>
      <c r="C18" s="26" t="s">
        <v>137</v>
      </c>
      <c r="D18" s="31" t="s">
        <v>113</v>
      </c>
      <c r="E18" s="43">
        <v>5</v>
      </c>
      <c r="F18" s="58"/>
      <c r="G18" s="20"/>
      <c r="H18" s="59"/>
      <c r="I18" s="20"/>
      <c r="J18" s="22"/>
      <c r="K18" s="31"/>
      <c r="L18" s="31"/>
    </row>
    <row r="19" spans="1:12" ht="76.5">
      <c r="A19" s="31">
        <v>14</v>
      </c>
      <c r="B19" s="26" t="s">
        <v>80</v>
      </c>
      <c r="C19" s="26" t="s">
        <v>138</v>
      </c>
      <c r="D19" s="31" t="s">
        <v>131</v>
      </c>
      <c r="E19" s="43">
        <v>10</v>
      </c>
      <c r="F19" s="58"/>
      <c r="G19" s="20"/>
      <c r="H19" s="59"/>
      <c r="I19" s="20"/>
      <c r="J19" s="22"/>
      <c r="K19" s="31"/>
      <c r="L19" s="31"/>
    </row>
    <row r="20" spans="1:12" ht="77.25" customHeight="1">
      <c r="A20" s="31">
        <v>15</v>
      </c>
      <c r="B20" s="26" t="s">
        <v>80</v>
      </c>
      <c r="C20" s="26" t="s">
        <v>139</v>
      </c>
      <c r="D20" s="31" t="s">
        <v>114</v>
      </c>
      <c r="E20" s="43">
        <v>6</v>
      </c>
      <c r="F20" s="58"/>
      <c r="G20" s="20"/>
      <c r="H20" s="59"/>
      <c r="I20" s="20"/>
      <c r="J20" s="22"/>
      <c r="K20" s="31"/>
      <c r="L20" s="31"/>
    </row>
    <row r="21" spans="1:12" ht="54" customHeight="1">
      <c r="A21" s="31">
        <v>16</v>
      </c>
      <c r="B21" s="26" t="s">
        <v>81</v>
      </c>
      <c r="C21" s="26" t="s">
        <v>82</v>
      </c>
      <c r="D21" s="31" t="s">
        <v>131</v>
      </c>
      <c r="E21" s="43">
        <v>15</v>
      </c>
      <c r="F21" s="58"/>
      <c r="G21" s="20"/>
      <c r="H21" s="59"/>
      <c r="I21" s="20"/>
      <c r="J21" s="22"/>
      <c r="K21" s="31"/>
      <c r="L21" s="31"/>
    </row>
    <row r="22" spans="1:12" ht="51">
      <c r="A22" s="31">
        <v>17</v>
      </c>
      <c r="B22" s="26" t="s">
        <v>81</v>
      </c>
      <c r="C22" s="26" t="s">
        <v>83</v>
      </c>
      <c r="D22" s="31" t="s">
        <v>132</v>
      </c>
      <c r="E22" s="43">
        <v>10</v>
      </c>
      <c r="F22" s="58"/>
      <c r="G22" s="20"/>
      <c r="H22" s="59"/>
      <c r="I22" s="20"/>
      <c r="J22" s="22"/>
      <c r="K22" s="31"/>
      <c r="L22" s="31"/>
    </row>
    <row r="23" spans="1:12" ht="38.25">
      <c r="A23" s="31">
        <v>18</v>
      </c>
      <c r="B23" s="26" t="s">
        <v>84</v>
      </c>
      <c r="C23" s="26" t="s">
        <v>85</v>
      </c>
      <c r="D23" s="31" t="s">
        <v>127</v>
      </c>
      <c r="E23" s="43">
        <v>30</v>
      </c>
      <c r="F23" s="58"/>
      <c r="G23" s="20"/>
      <c r="H23" s="59"/>
      <c r="I23" s="20"/>
      <c r="J23" s="22"/>
      <c r="K23" s="31"/>
      <c r="L23" s="31"/>
    </row>
    <row r="24" spans="1:12" ht="38.25">
      <c r="A24" s="31">
        <v>19</v>
      </c>
      <c r="B24" s="26" t="s">
        <v>84</v>
      </c>
      <c r="C24" s="26" t="s">
        <v>86</v>
      </c>
      <c r="D24" s="31" t="s">
        <v>127</v>
      </c>
      <c r="E24" s="43">
        <v>1</v>
      </c>
      <c r="F24" s="58"/>
      <c r="G24" s="20"/>
      <c r="H24" s="59"/>
      <c r="I24" s="20"/>
      <c r="J24" s="22"/>
      <c r="K24" s="31"/>
      <c r="L24" s="31"/>
    </row>
    <row r="25" spans="1:12" ht="38.25">
      <c r="A25" s="31">
        <v>20</v>
      </c>
      <c r="B25" s="26" t="s">
        <v>84</v>
      </c>
      <c r="C25" s="26" t="s">
        <v>87</v>
      </c>
      <c r="D25" s="31" t="s">
        <v>127</v>
      </c>
      <c r="E25" s="43">
        <v>1</v>
      </c>
      <c r="F25" s="58"/>
      <c r="G25" s="20"/>
      <c r="H25" s="59"/>
      <c r="I25" s="20"/>
      <c r="J25" s="22"/>
      <c r="K25" s="31"/>
      <c r="L25" s="31"/>
    </row>
    <row r="26" spans="1:12" ht="51">
      <c r="A26" s="31">
        <v>21</v>
      </c>
      <c r="B26" s="26" t="s">
        <v>88</v>
      </c>
      <c r="C26" s="26" t="s">
        <v>140</v>
      </c>
      <c r="D26" s="31" t="s">
        <v>127</v>
      </c>
      <c r="E26" s="43">
        <v>50</v>
      </c>
      <c r="F26" s="58"/>
      <c r="G26" s="20"/>
      <c r="H26" s="59"/>
      <c r="I26" s="20"/>
      <c r="J26" s="22"/>
      <c r="K26" s="31"/>
      <c r="L26" s="31"/>
    </row>
    <row r="27" spans="1:12" ht="51">
      <c r="A27" s="31">
        <v>22</v>
      </c>
      <c r="B27" s="26" t="s">
        <v>88</v>
      </c>
      <c r="C27" s="26" t="s">
        <v>58</v>
      </c>
      <c r="D27" s="31" t="s">
        <v>113</v>
      </c>
      <c r="E27" s="43">
        <v>20</v>
      </c>
      <c r="F27" s="58"/>
      <c r="G27" s="20"/>
      <c r="H27" s="59"/>
      <c r="I27" s="20"/>
      <c r="J27" s="22"/>
      <c r="K27" s="31"/>
      <c r="L27" s="31"/>
    </row>
    <row r="28" spans="1:12" ht="51">
      <c r="A28" s="31">
        <v>23</v>
      </c>
      <c r="B28" s="26" t="s">
        <v>88</v>
      </c>
      <c r="C28" s="26" t="s">
        <v>141</v>
      </c>
      <c r="D28" s="31" t="s">
        <v>113</v>
      </c>
      <c r="E28" s="43">
        <v>10</v>
      </c>
      <c r="F28" s="58"/>
      <c r="G28" s="20"/>
      <c r="H28" s="59"/>
      <c r="I28" s="20"/>
      <c r="J28" s="22"/>
      <c r="K28" s="31"/>
      <c r="L28" s="31"/>
    </row>
    <row r="29" spans="1:12" ht="38.25">
      <c r="A29" s="31">
        <v>25</v>
      </c>
      <c r="B29" s="26" t="s">
        <v>89</v>
      </c>
      <c r="C29" s="26" t="s">
        <v>35</v>
      </c>
      <c r="D29" s="31" t="s">
        <v>113</v>
      </c>
      <c r="E29" s="43">
        <v>6</v>
      </c>
      <c r="F29" s="58"/>
      <c r="G29" s="20"/>
      <c r="H29" s="59"/>
      <c r="I29" s="20"/>
      <c r="J29" s="22"/>
      <c r="K29" s="31"/>
      <c r="L29" s="31"/>
    </row>
    <row r="30" spans="1:12" ht="38.25">
      <c r="A30" s="31">
        <v>26</v>
      </c>
      <c r="B30" s="26" t="s">
        <v>89</v>
      </c>
      <c r="C30" s="26" t="s">
        <v>39</v>
      </c>
      <c r="D30" s="31" t="s">
        <v>113</v>
      </c>
      <c r="E30" s="43">
        <v>10</v>
      </c>
      <c r="F30" s="58"/>
      <c r="G30" s="20"/>
      <c r="H30" s="59"/>
      <c r="I30" s="20"/>
      <c r="J30" s="22"/>
      <c r="K30" s="31"/>
      <c r="L30" s="31"/>
    </row>
    <row r="31" spans="1:12" ht="51">
      <c r="A31" s="31">
        <v>27</v>
      </c>
      <c r="B31" s="26" t="s">
        <v>90</v>
      </c>
      <c r="C31" s="26" t="s">
        <v>35</v>
      </c>
      <c r="D31" s="31" t="s">
        <v>113</v>
      </c>
      <c r="E31" s="43">
        <v>50</v>
      </c>
      <c r="F31" s="58"/>
      <c r="G31" s="20"/>
      <c r="H31" s="59"/>
      <c r="I31" s="20"/>
      <c r="J31" s="22"/>
      <c r="K31" s="31"/>
      <c r="L31" s="31"/>
    </row>
    <row r="32" spans="1:12" ht="51">
      <c r="A32" s="31">
        <v>28</v>
      </c>
      <c r="B32" s="26" t="s">
        <v>90</v>
      </c>
      <c r="C32" s="26" t="s">
        <v>91</v>
      </c>
      <c r="D32" s="31" t="s">
        <v>112</v>
      </c>
      <c r="E32" s="43">
        <v>10</v>
      </c>
      <c r="F32" s="58"/>
      <c r="G32" s="20"/>
      <c r="H32" s="59"/>
      <c r="I32" s="20"/>
      <c r="J32" s="22"/>
      <c r="K32" s="31"/>
      <c r="L32" s="31"/>
    </row>
    <row r="33" spans="1:12" ht="51">
      <c r="A33" s="31">
        <v>29</v>
      </c>
      <c r="B33" s="26" t="s">
        <v>90</v>
      </c>
      <c r="C33" s="26" t="s">
        <v>39</v>
      </c>
      <c r="D33" s="31" t="s">
        <v>113</v>
      </c>
      <c r="E33" s="43">
        <v>60</v>
      </c>
      <c r="F33" s="58"/>
      <c r="G33" s="20"/>
      <c r="H33" s="59"/>
      <c r="I33" s="20"/>
      <c r="J33" s="22"/>
      <c r="K33" s="31"/>
      <c r="L33" s="31"/>
    </row>
    <row r="34" spans="1:12" ht="51">
      <c r="A34" s="31">
        <v>30</v>
      </c>
      <c r="B34" s="26" t="s">
        <v>90</v>
      </c>
      <c r="C34" s="26" t="s">
        <v>92</v>
      </c>
      <c r="D34" s="31" t="s">
        <v>112</v>
      </c>
      <c r="E34" s="43">
        <v>6</v>
      </c>
      <c r="F34" s="58"/>
      <c r="G34" s="20"/>
      <c r="H34" s="59"/>
      <c r="I34" s="20"/>
      <c r="J34" s="22"/>
      <c r="K34" s="31"/>
      <c r="L34" s="31"/>
    </row>
    <row r="35" spans="1:12" ht="38.25">
      <c r="A35" s="31">
        <v>31</v>
      </c>
      <c r="B35" s="26" t="s">
        <v>93</v>
      </c>
      <c r="C35" s="26" t="s">
        <v>38</v>
      </c>
      <c r="D35" s="31" t="s">
        <v>112</v>
      </c>
      <c r="E35" s="43">
        <v>10</v>
      </c>
      <c r="F35" s="58"/>
      <c r="G35" s="20"/>
      <c r="H35" s="59"/>
      <c r="I35" s="20"/>
      <c r="J35" s="22"/>
      <c r="K35" s="31"/>
      <c r="L35" s="31"/>
    </row>
    <row r="36" spans="1:12" ht="105" customHeight="1">
      <c r="A36" s="31">
        <v>32</v>
      </c>
      <c r="B36" s="26" t="s">
        <v>94</v>
      </c>
      <c r="C36" s="26" t="s">
        <v>95</v>
      </c>
      <c r="D36" s="31" t="s">
        <v>108</v>
      </c>
      <c r="E36" s="43">
        <v>40</v>
      </c>
      <c r="F36" s="58"/>
      <c r="G36" s="20"/>
      <c r="H36" s="59"/>
      <c r="I36" s="20"/>
      <c r="J36" s="22"/>
      <c r="K36" s="31"/>
      <c r="L36" s="31"/>
    </row>
    <row r="37" spans="1:12" ht="127.5">
      <c r="A37" s="31">
        <v>33</v>
      </c>
      <c r="B37" s="26" t="s">
        <v>96</v>
      </c>
      <c r="C37" s="26" t="s">
        <v>39</v>
      </c>
      <c r="D37" s="31" t="s">
        <v>108</v>
      </c>
      <c r="E37" s="43">
        <v>40</v>
      </c>
      <c r="F37" s="58"/>
      <c r="G37" s="20"/>
      <c r="H37" s="59"/>
      <c r="I37" s="20"/>
      <c r="J37" s="22"/>
      <c r="K37" s="31"/>
      <c r="L37" s="31"/>
    </row>
    <row r="38" spans="1:12" ht="89.25">
      <c r="A38" s="31">
        <v>34</v>
      </c>
      <c r="B38" s="26" t="s">
        <v>97</v>
      </c>
      <c r="C38" s="26" t="s">
        <v>39</v>
      </c>
      <c r="D38" s="31" t="s">
        <v>108</v>
      </c>
      <c r="E38" s="43">
        <v>100</v>
      </c>
      <c r="F38" s="58"/>
      <c r="G38" s="20"/>
      <c r="H38" s="59"/>
      <c r="I38" s="20"/>
      <c r="J38" s="22"/>
      <c r="K38" s="31"/>
      <c r="L38" s="31"/>
    </row>
    <row r="39" spans="1:12" ht="221.25" customHeight="1">
      <c r="A39" s="31">
        <v>35</v>
      </c>
      <c r="B39" s="26" t="s">
        <v>142</v>
      </c>
      <c r="C39" s="26"/>
      <c r="D39" s="31" t="s">
        <v>98</v>
      </c>
      <c r="E39" s="43">
        <v>5</v>
      </c>
      <c r="F39" s="58"/>
      <c r="G39" s="20"/>
      <c r="H39" s="59"/>
      <c r="I39" s="20"/>
      <c r="J39" s="22"/>
      <c r="K39" s="31"/>
      <c r="L39" s="31"/>
    </row>
    <row r="40" spans="1:12" ht="38.25">
      <c r="A40" s="31">
        <v>36</v>
      </c>
      <c r="B40" s="26" t="s">
        <v>99</v>
      </c>
      <c r="C40" s="26" t="s">
        <v>100</v>
      </c>
      <c r="D40" s="31" t="s">
        <v>144</v>
      </c>
      <c r="E40" s="43">
        <v>30</v>
      </c>
      <c r="F40" s="58"/>
      <c r="G40" s="20"/>
      <c r="H40" s="59"/>
      <c r="I40" s="20"/>
      <c r="J40" s="22"/>
      <c r="K40" s="31"/>
      <c r="L40" s="31"/>
    </row>
    <row r="41" spans="1:12" ht="15">
      <c r="A41" s="33" t="s">
        <v>103</v>
      </c>
      <c r="B41" s="34"/>
      <c r="C41" s="34"/>
      <c r="D41" s="34"/>
      <c r="E41" s="34"/>
      <c r="F41" s="35"/>
      <c r="G41" s="9"/>
      <c r="H41" s="47"/>
      <c r="I41" s="47"/>
      <c r="J41" s="9"/>
      <c r="K41" s="48"/>
      <c r="L41" s="31"/>
    </row>
    <row r="42" spans="1:12" ht="15">
      <c r="A42" s="60"/>
      <c r="B42" s="61"/>
      <c r="C42" s="61"/>
      <c r="D42" s="68"/>
      <c r="E42" s="71"/>
      <c r="F42" s="62"/>
      <c r="G42" s="63"/>
      <c r="H42" s="63"/>
      <c r="I42" s="63"/>
      <c r="J42" s="62"/>
      <c r="K42" s="62"/>
      <c r="L42" s="62"/>
    </row>
    <row r="43" spans="1:12" ht="15">
      <c r="A43" s="64"/>
      <c r="B43" s="65" t="s">
        <v>65</v>
      </c>
      <c r="C43" s="67"/>
      <c r="D43" s="69"/>
      <c r="E43" s="72"/>
      <c r="F43" s="66"/>
      <c r="G43" s="66"/>
      <c r="H43" s="66"/>
      <c r="I43" s="66"/>
      <c r="J43" s="66"/>
      <c r="K43" s="66"/>
      <c r="L43" s="62"/>
    </row>
    <row r="44" spans="1:12" ht="15">
      <c r="A44" s="62"/>
      <c r="B44" s="61"/>
      <c r="C44" s="61"/>
      <c r="D44" s="68"/>
      <c r="E44" s="71"/>
      <c r="F44" s="62"/>
      <c r="G44" s="62"/>
      <c r="H44" s="62"/>
      <c r="I44" s="62"/>
      <c r="J44" s="62"/>
      <c r="K44" s="62"/>
      <c r="L44" s="62"/>
    </row>
    <row r="51" ht="15" customHeight="1"/>
  </sheetData>
  <mergeCells count="5">
    <mergeCell ref="H1:L1"/>
    <mergeCell ref="B2:J2"/>
    <mergeCell ref="A3:L3"/>
    <mergeCell ref="A41:F41"/>
    <mergeCell ref="B4:L4"/>
  </mergeCells>
  <printOptions horizontalCentered="1"/>
  <pageMargins left="0.7086614173228347" right="0.7086614173228347" top="0.7480314960629921" bottom="0.7480314960629921" header="0.5118110236220472" footer="0.5118110236220472"/>
  <pageSetup horizontalDpi="600" verticalDpi="600" orientation="landscape" paperSize="9" scale="92" r:id="rId1"/>
  <headerFooter>
    <oddFooter>&amp;C&amp;"Times New Roman,Normalny"&amp;10Strona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Julita</dc:creator>
  <cp:keywords/>
  <dc:description/>
  <cp:lastModifiedBy>Julita</cp:lastModifiedBy>
  <cp:lastPrinted>2018-06-07T09:20:10Z</cp:lastPrinted>
  <dcterms:created xsi:type="dcterms:W3CDTF">2006-09-16T00:00:00Z</dcterms:created>
  <dcterms:modified xsi:type="dcterms:W3CDTF">2018-06-07T09:20:18Z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